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5" windowWidth="12075" windowHeight="7935" tabRatio="808" activeTab="0"/>
  </bookViews>
  <sheets>
    <sheet name="Contents" sheetId="1" r:id="rId1"/>
    <sheet name="Table7a7b" sheetId="2" r:id="rId2"/>
    <sheet name="Table8a8b" sheetId="3" r:id="rId3"/>
    <sheet name="Table9a9b" sheetId="4" r:id="rId4"/>
    <sheet name="Table10a10b" sheetId="5" r:id="rId5"/>
    <sheet name="Table11a11b" sheetId="6" r:id="rId6"/>
    <sheet name="Table12a12b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<sst xmlns="http://schemas.openxmlformats.org/spreadsheetml/2006/main" count="295" uniqueCount="50">
  <si>
    <t>Nationality</t>
  </si>
  <si>
    <t>NSW</t>
  </si>
  <si>
    <t>VIC</t>
  </si>
  <si>
    <t>QLD</t>
  </si>
  <si>
    <t>SA</t>
  </si>
  <si>
    <t>WA</t>
  </si>
  <si>
    <t>TAS</t>
  </si>
  <si>
    <t>NT</t>
  </si>
  <si>
    <t>ACT</t>
  </si>
  <si>
    <t>Total</t>
  </si>
  <si>
    <t>NAT</t>
  </si>
  <si>
    <t>China</t>
  </si>
  <si>
    <t>India</t>
  </si>
  <si>
    <t>Korea, Republic of (South)</t>
  </si>
  <si>
    <t>Vietnam</t>
  </si>
  <si>
    <t>Malaysia</t>
  </si>
  <si>
    <t>Thailand</t>
  </si>
  <si>
    <t>Indonesia</t>
  </si>
  <si>
    <t>Brazil</t>
  </si>
  <si>
    <t>Nepal</t>
  </si>
  <si>
    <t>Pakistan</t>
  </si>
  <si>
    <t>Other nationalities</t>
  </si>
  <si>
    <t>United States of America</t>
  </si>
  <si>
    <t>Colombia</t>
  </si>
  <si>
    <t>Table 7a: All Sector Year To Date Enrolments by Top 10 Nationalities by State/Territory for August 2013</t>
  </si>
  <si>
    <t>Table 7b: All Sector Year To Date Commencements by Top 10 Nationalities by State/Territory for August 2013</t>
  </si>
  <si>
    <t>Japan</t>
  </si>
  <si>
    <t>Saudi Arabia</t>
  </si>
  <si>
    <t>Taiwan</t>
  </si>
  <si>
    <t>Table 8a: ELICOS Year To Date Enrolments by Top 10 Nationalities by State/Territory for August 2013</t>
  </si>
  <si>
    <t>Table 8b: ELICOS Year To Date Commencements by Top 10 Nationalities by State/Territory for August 2013</t>
  </si>
  <si>
    <t>Singapore</t>
  </si>
  <si>
    <t>Table 9a: Higher Education Year To Date Enrolments by Top 10 Nationalities by State/Territory for August 2013</t>
  </si>
  <si>
    <t>Table 9b: Higher Education Year To Date Commencements by Top 10 Nationalities by State/Territory for August 2013</t>
  </si>
  <si>
    <t>Philippines</t>
  </si>
  <si>
    <t>Table 10a: VET Year To Date Enrolments by Top 10 Nationalities by State/Territory for August 2013</t>
  </si>
  <si>
    <t>Table 10b: VET Year To Date Commencements by Top 10 Nationalities by State/Territory for August 2013</t>
  </si>
  <si>
    <t>Germany</t>
  </si>
  <si>
    <t>Papua New Guinea</t>
  </si>
  <si>
    <t>Italy</t>
  </si>
  <si>
    <t>Table 11a: School Sector Year To Date Enrolments by Top 10 Nationalities by State/Territory for August 2013</t>
  </si>
  <si>
    <t>Table 11b: School Sector Year To Date Commencements by Top 10 Nationalities by State/Territory for August 2013</t>
  </si>
  <si>
    <t>United Kingdom</t>
  </si>
  <si>
    <t>France</t>
  </si>
  <si>
    <t>Norway</t>
  </si>
  <si>
    <t>Canada</t>
  </si>
  <si>
    <t>Sweden</t>
  </si>
  <si>
    <t>Table 12a: Non-award Year To Date Enrolments by Top 10 Nationalities by State/Territory for August 2013</t>
  </si>
  <si>
    <t>Table 12b: Non-award Year To Date Commencements by Top 10 Nationalities by State/Territory for August 2013</t>
  </si>
  <si>
    <t>AEI International Student Enrolment Data 2013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</si>
</sst>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58"/>
      <name val="Arial"/>
      <family val="2"/>
    </font>
    <font>
      <b/>
      <sz val="10"/>
      <color indexed="58"/>
      <name val="Arial"/>
      <family val="2"/>
    </font>
    <font>
      <sz val="8"/>
      <name val="Arial"/>
      <family val="2"/>
    </font>
    <font>
      <sz val="8"/>
      <color indexed="5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5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6" fillId="31" borderId="0">
      <alignment/>
      <protection/>
    </xf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" fillId="31" borderId="9">
      <alignment vertical="center"/>
      <protection/>
    </xf>
    <xf numFmtId="3" fontId="5" fillId="31" borderId="0">
      <alignment/>
      <protection/>
    </xf>
    <xf numFmtId="0" fontId="3" fillId="31" borderId="0" applyFill="0" applyAlignment="0">
      <protection/>
    </xf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53" applyFont="1" applyFill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4" fillId="0" borderId="0" xfId="63" applyFont="1" applyFill="1" applyAlignment="1">
      <alignment/>
      <protection/>
    </xf>
    <xf numFmtId="0" fontId="4" fillId="0" borderId="9" xfId="61" applyFill="1">
      <alignment vertical="center"/>
      <protection/>
    </xf>
    <xf numFmtId="0" fontId="4" fillId="0" borderId="9" xfId="61" applyFill="1" applyAlignment="1">
      <alignment horizontal="right" vertical="center"/>
      <protection/>
    </xf>
    <xf numFmtId="0" fontId="0" fillId="0" borderId="0" xfId="53" applyFont="1" applyFill="1" applyAlignment="1" applyProtection="1">
      <alignment/>
      <protection/>
    </xf>
    <xf numFmtId="0" fontId="6" fillId="34" borderId="0" xfId="56" applyFill="1" applyAlignment="1">
      <alignment vertical="top" wrapText="1"/>
      <protection/>
    </xf>
    <xf numFmtId="3" fontId="5" fillId="34" borderId="0" xfId="62" applyFill="1">
      <alignment/>
      <protection/>
    </xf>
    <xf numFmtId="0" fontId="6" fillId="35" borderId="0" xfId="56" applyFill="1" applyAlignment="1">
      <alignment vertical="top" wrapText="1"/>
      <protection/>
    </xf>
    <xf numFmtId="3" fontId="5" fillId="35" borderId="0" xfId="62" applyFill="1">
      <alignment/>
      <protection/>
    </xf>
    <xf numFmtId="0" fontId="6" fillId="34" borderId="0" xfId="56" applyFill="1">
      <alignment/>
      <protection/>
    </xf>
    <xf numFmtId="0" fontId="25" fillId="0" borderId="11" xfId="56" applyFont="1" applyFill="1" applyBorder="1">
      <alignment/>
      <protection/>
    </xf>
    <xf numFmtId="3" fontId="25" fillId="0" borderId="11" xfId="62" applyFont="1" applyFill="1" applyBorder="1">
      <alignment/>
      <protection/>
    </xf>
    <xf numFmtId="0" fontId="25" fillId="0" borderId="11" xfId="0" applyFont="1" applyFill="1" applyBorder="1" applyAlignment="1">
      <alignment/>
    </xf>
    <xf numFmtId="3" fontId="25" fillId="0" borderId="11" xfId="0" applyNumberFormat="1" applyFont="1" applyFill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ationality Column" xfId="56"/>
    <cellStyle name="Neutral" xfId="57"/>
    <cellStyle name="Note" xfId="58"/>
    <cellStyle name="Output" xfId="59"/>
    <cellStyle name="Percent" xfId="60"/>
    <cellStyle name="Row Heading" xfId="61"/>
    <cellStyle name="Table Entry" xfId="62"/>
    <cellStyle name="Table Heading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3228975</xdr:colOff>
      <xdr:row>4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D_MIP_Monthly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7a7b"/>
      <sheetName val="Table8a8b"/>
      <sheetName val="Table9a9b"/>
      <sheetName val="Table10a10b"/>
      <sheetName val="Table11a11b"/>
      <sheetName val="Table12a12b"/>
      <sheetName val="Table13a13b"/>
      <sheetName val="Table14a14b"/>
      <sheetName val="Table15a15b"/>
      <sheetName val="Table16a"/>
      <sheetName val="Table16b"/>
      <sheetName val="Table17"/>
      <sheetName val="Table18"/>
      <sheetName val="Table19a"/>
      <sheetName val="Table19b"/>
      <sheetName val="Table19c"/>
      <sheetName val="Table19d"/>
      <sheetName val="Table20"/>
      <sheetName val="Table21"/>
      <sheetName val="Table22"/>
      <sheetName val="Table23"/>
      <sheetName val="Table24"/>
      <sheetName val="Table25"/>
      <sheetName val="Table26"/>
      <sheetName val="Working"/>
      <sheetName val="CopyRang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7:B25"/>
  <sheetViews>
    <sheetView showGridLines="0" tabSelected="1" zoomScalePageLayoutView="0" workbookViewId="0" topLeftCell="A1">
      <selection activeCell="A8" sqref="A8"/>
    </sheetView>
  </sheetViews>
  <sheetFormatPr defaultColWidth="9.140625" defaultRowHeight="12.75"/>
  <cols>
    <col min="1" max="1" width="120.00390625" style="2" customWidth="1"/>
    <col min="2" max="2" width="91.421875" style="2" customWidth="1"/>
    <col min="3" max="16384" width="9.140625" style="2" customWidth="1"/>
  </cols>
  <sheetData>
    <row r="1" ht="12.75"/>
    <row r="2" ht="12.75"/>
    <row r="3" ht="12.75"/>
    <row r="4" ht="12.75"/>
    <row r="5" ht="12.75"/>
    <row r="7" ht="12.75">
      <c r="A7" s="1" t="s">
        <v>49</v>
      </c>
    </row>
    <row r="8" spans="1:2" ht="12.75">
      <c r="A8" s="1"/>
      <c r="B8" s="3"/>
    </row>
    <row r="9" spans="1:2" ht="12.75">
      <c r="A9" s="4" t="str">
        <f>Table7a7b!A9</f>
        <v>Table 7a: All Sector Year To Date Enrolments by Top 10 Nationalities by State/Territory for August 2013</v>
      </c>
      <c r="B9" s="3"/>
    </row>
    <row r="10" spans="1:2" ht="12.75">
      <c r="A10" s="9" t="str">
        <f>Table7a7b!A26</f>
        <v>Table 7b: All Sector Year To Date Commencements by Top 10 Nationalities by State/Territory for August 2013</v>
      </c>
      <c r="B10" s="3"/>
    </row>
    <row r="11" spans="1:2" ht="12.75">
      <c r="A11" s="3"/>
      <c r="B11" s="3"/>
    </row>
    <row r="12" spans="1:2" ht="12.75">
      <c r="A12" s="4" t="str">
        <f>Table8a8b!A9</f>
        <v>Table 8a: ELICOS Year To Date Enrolments by Top 10 Nationalities by State/Territory for August 2013</v>
      </c>
      <c r="B12" s="3"/>
    </row>
    <row r="13" spans="1:2" ht="12.75">
      <c r="A13" s="9" t="str">
        <f>Table8a8b!A26</f>
        <v>Table 8b: ELICOS Year To Date Commencements by Top 10 Nationalities by State/Territory for August 2013</v>
      </c>
      <c r="B13" s="3"/>
    </row>
    <row r="14" spans="1:2" ht="12.75">
      <c r="A14" s="3"/>
      <c r="B14" s="3"/>
    </row>
    <row r="15" spans="1:2" ht="12.75">
      <c r="A15" s="4" t="str">
        <f>Table9a9b!A9</f>
        <v>Table 9a: Higher Education Year To Date Enrolments by Top 10 Nationalities by State/Territory for August 2013</v>
      </c>
      <c r="B15" s="3"/>
    </row>
    <row r="16" spans="1:2" ht="12.75">
      <c r="A16" s="9" t="str">
        <f>Table9a9b!A26</f>
        <v>Table 9b: Higher Education Year To Date Commencements by Top 10 Nationalities by State/Territory for August 2013</v>
      </c>
      <c r="B16" s="3"/>
    </row>
    <row r="17" spans="1:2" ht="12.75">
      <c r="A17" s="3"/>
      <c r="B17" s="3"/>
    </row>
    <row r="18" spans="1:2" ht="12.75">
      <c r="A18" s="4" t="str">
        <f>Table10a10b!A9</f>
        <v>Table 10a: VET Year To Date Enrolments by Top 10 Nationalities by State/Territory for August 2013</v>
      </c>
      <c r="B18" s="3"/>
    </row>
    <row r="19" spans="1:2" ht="12.75">
      <c r="A19" s="9" t="str">
        <f>Table10a10b!A26</f>
        <v>Table 10b: VET Year To Date Commencements by Top 10 Nationalities by State/Territory for August 2013</v>
      </c>
      <c r="B19" s="3"/>
    </row>
    <row r="20" spans="1:2" ht="12.75">
      <c r="A20" s="3"/>
      <c r="B20" s="3"/>
    </row>
    <row r="21" spans="1:2" ht="12.75">
      <c r="A21" s="4" t="str">
        <f>Table11a11b!A9</f>
        <v>Table 11a: School Sector Year To Date Enrolments by Top 10 Nationalities by State/Territory for August 2013</v>
      </c>
      <c r="B21" s="3"/>
    </row>
    <row r="22" spans="1:2" ht="12.75">
      <c r="A22" s="9" t="str">
        <f>Table11a11b!A26</f>
        <v>Table 11b: School Sector Year To Date Commencements by Top 10 Nationalities by State/Territory for August 2013</v>
      </c>
      <c r="B22" s="3"/>
    </row>
    <row r="23" spans="1:2" ht="12.75">
      <c r="A23" s="3"/>
      <c r="B23" s="3"/>
    </row>
    <row r="24" spans="1:2" ht="12.75">
      <c r="A24" s="4" t="str">
        <f>Table12a12b!A9</f>
        <v>Table 12a: Non-award Year To Date Enrolments by Top 10 Nationalities by State/Territory for August 2013</v>
      </c>
      <c r="B24" s="3"/>
    </row>
    <row r="25" spans="1:2" ht="12.75">
      <c r="A25" s="9" t="str">
        <f>Table12a12b!A26</f>
        <v>Table 12b: Non-award Year To Date Commencements by Top 10 Nationalities by State/Territory for August 2013</v>
      </c>
      <c r="B25" s="3"/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</sheetData>
  <sheetProtection/>
  <hyperlinks>
    <hyperlink ref="A9" location="Table7a7b!A9" display="Table7a7b!A9"/>
    <hyperlink ref="A10" location="Table7a7b!A26" display="Table7a7b!A26"/>
    <hyperlink ref="A12" location="Table8a8b!A9" display="Table8a8b!A9"/>
    <hyperlink ref="A13" location="Table8a8b!A26" display="Table8a8b!A26"/>
    <hyperlink ref="A15" location="Table9a9b!A9" display="Table9a9b!A9"/>
    <hyperlink ref="A16" location="Table9a9b!A26" display="Table9a9b!A26"/>
    <hyperlink ref="A18" location="Table10a10b!A9" display="Table10a10b!A9"/>
    <hyperlink ref="A19" location="Table10a10b!A26" display="Table10a10b!A26"/>
    <hyperlink ref="A21" location="Table11a11b!A9" display="Table11a11b!A9"/>
    <hyperlink ref="A22" location="Table11a11b!A26" display="Table11a11b!A26"/>
    <hyperlink ref="A24" location="Table12a12b!A9" display="Table12a12b!A9"/>
    <hyperlink ref="A25" location="Table12a12b!A26" display="Table12a12b!A26"/>
  </hyperlinks>
  <printOptions/>
  <pageMargins left="0.7874015748031497" right="0.7874015748031497" top="0.7874015748031497" bottom="1.1811023622047245" header="0.5118110236220472" footer="0.5118110236220472"/>
  <pageSetup horizontalDpi="600" verticalDpi="600" orientation="landscape" paperSize="9" r:id="rId2"/>
  <headerFooter alignWithMargins="0">
    <oddFooter>&amp;L&amp;8AEI International Student Enrolment Data 2013, Extracted: January 2014&amp;C&amp;9Page &amp;P of &amp;N&amp;R&amp;8Copyright © 2014 Commonwealth of Australia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>
      <c r="A1" s="1"/>
    </row>
    <row r="2" ht="12.75"/>
    <row r="3" ht="12.75"/>
    <row r="4" ht="12.75"/>
    <row r="5" ht="12.75"/>
    <row r="7" ht="12.75">
      <c r="A7" s="5" t="s">
        <v>49</v>
      </c>
    </row>
    <row r="9" ht="12.75">
      <c r="A9" s="6" t="s">
        <v>24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51121</v>
      </c>
      <c r="C12" s="11">
        <v>39164</v>
      </c>
      <c r="D12" s="11">
        <v>16204</v>
      </c>
      <c r="E12" s="11">
        <v>10262</v>
      </c>
      <c r="F12" s="11">
        <v>7682</v>
      </c>
      <c r="G12" s="11">
        <v>1494</v>
      </c>
      <c r="H12" s="11">
        <v>102</v>
      </c>
      <c r="I12" s="11">
        <v>4538</v>
      </c>
      <c r="J12" s="11">
        <v>3798</v>
      </c>
      <c r="K12" s="11">
        <v>134365</v>
      </c>
    </row>
    <row r="13" spans="1:11" ht="12.75">
      <c r="A13" s="12" t="s">
        <v>12</v>
      </c>
      <c r="B13" s="13">
        <v>8055</v>
      </c>
      <c r="C13" s="13">
        <v>18294</v>
      </c>
      <c r="D13" s="13">
        <v>6741</v>
      </c>
      <c r="E13" s="13">
        <v>2727</v>
      </c>
      <c r="F13" s="13">
        <v>2770</v>
      </c>
      <c r="G13" s="13">
        <v>120</v>
      </c>
      <c r="H13" s="13">
        <v>151</v>
      </c>
      <c r="I13" s="13">
        <v>359</v>
      </c>
      <c r="J13" s="13">
        <v>2852</v>
      </c>
      <c r="K13" s="13">
        <v>42069</v>
      </c>
    </row>
    <row r="14" spans="1:11" ht="12.75">
      <c r="A14" s="10" t="s">
        <v>13</v>
      </c>
      <c r="B14" s="11">
        <v>10761</v>
      </c>
      <c r="C14" s="11">
        <v>3570</v>
      </c>
      <c r="D14" s="11">
        <v>5386</v>
      </c>
      <c r="E14" s="11">
        <v>883</v>
      </c>
      <c r="F14" s="11">
        <v>1411</v>
      </c>
      <c r="G14" s="11">
        <v>231</v>
      </c>
      <c r="H14" s="11">
        <v>34</v>
      </c>
      <c r="I14" s="11">
        <v>740</v>
      </c>
      <c r="J14" s="11">
        <v>764</v>
      </c>
      <c r="K14" s="11">
        <v>23780</v>
      </c>
    </row>
    <row r="15" spans="1:11" ht="12.75">
      <c r="A15" s="12" t="s">
        <v>14</v>
      </c>
      <c r="B15" s="13">
        <v>6463</v>
      </c>
      <c r="C15" s="13">
        <v>9309</v>
      </c>
      <c r="D15" s="13">
        <v>2032</v>
      </c>
      <c r="E15" s="13">
        <v>1094</v>
      </c>
      <c r="F15" s="13">
        <v>1494</v>
      </c>
      <c r="G15" s="13">
        <v>77</v>
      </c>
      <c r="H15" s="13">
        <v>69</v>
      </c>
      <c r="I15" s="13">
        <v>413</v>
      </c>
      <c r="J15" s="13">
        <v>1281</v>
      </c>
      <c r="K15" s="13">
        <v>22232</v>
      </c>
    </row>
    <row r="16" spans="1:11" ht="12.75">
      <c r="A16" s="10" t="s">
        <v>15</v>
      </c>
      <c r="B16" s="11">
        <v>3410</v>
      </c>
      <c r="C16" s="11">
        <v>7599</v>
      </c>
      <c r="D16" s="11">
        <v>2264</v>
      </c>
      <c r="E16" s="11">
        <v>1967</v>
      </c>
      <c r="F16" s="11">
        <v>3453</v>
      </c>
      <c r="G16" s="11">
        <v>717</v>
      </c>
      <c r="H16" s="11">
        <v>16</v>
      </c>
      <c r="I16" s="11">
        <v>450</v>
      </c>
      <c r="J16" s="11">
        <v>199</v>
      </c>
      <c r="K16" s="11">
        <v>20075</v>
      </c>
    </row>
    <row r="17" spans="1:11" ht="12.75">
      <c r="A17" s="12" t="s">
        <v>16</v>
      </c>
      <c r="B17" s="13">
        <v>10913</v>
      </c>
      <c r="C17" s="13">
        <v>3399</v>
      </c>
      <c r="D17" s="13">
        <v>1606</v>
      </c>
      <c r="E17" s="13">
        <v>195</v>
      </c>
      <c r="F17" s="13">
        <v>713</v>
      </c>
      <c r="G17" s="13">
        <v>99</v>
      </c>
      <c r="H17" s="13">
        <v>30</v>
      </c>
      <c r="I17" s="13">
        <v>196</v>
      </c>
      <c r="J17" s="13">
        <v>560</v>
      </c>
      <c r="K17" s="13">
        <v>17711</v>
      </c>
    </row>
    <row r="18" spans="1:11" ht="12.75">
      <c r="A18" s="10" t="s">
        <v>17</v>
      </c>
      <c r="B18" s="11">
        <v>7301</v>
      </c>
      <c r="C18" s="11">
        <v>4711</v>
      </c>
      <c r="D18" s="11">
        <v>789</v>
      </c>
      <c r="E18" s="11">
        <v>403</v>
      </c>
      <c r="F18" s="11">
        <v>1509</v>
      </c>
      <c r="G18" s="11">
        <v>21</v>
      </c>
      <c r="H18" s="11">
        <v>123</v>
      </c>
      <c r="I18" s="11">
        <v>256</v>
      </c>
      <c r="J18" s="11">
        <v>313</v>
      </c>
      <c r="K18" s="11">
        <v>15426</v>
      </c>
    </row>
    <row r="19" spans="1:11" ht="12.75">
      <c r="A19" s="12" t="s">
        <v>18</v>
      </c>
      <c r="B19" s="13">
        <v>6038</v>
      </c>
      <c r="C19" s="13">
        <v>1374</v>
      </c>
      <c r="D19" s="13">
        <v>4037</v>
      </c>
      <c r="E19" s="13">
        <v>529</v>
      </c>
      <c r="F19" s="13">
        <v>1747</v>
      </c>
      <c r="G19" s="13">
        <v>55</v>
      </c>
      <c r="H19" s="13">
        <v>9</v>
      </c>
      <c r="I19" s="13">
        <v>110</v>
      </c>
      <c r="J19" s="13">
        <v>236</v>
      </c>
      <c r="K19" s="13">
        <v>14135</v>
      </c>
    </row>
    <row r="20" spans="1:11" ht="12.75">
      <c r="A20" s="10" t="s">
        <v>19</v>
      </c>
      <c r="B20" s="11">
        <v>6240</v>
      </c>
      <c r="C20" s="11">
        <v>2231</v>
      </c>
      <c r="D20" s="11">
        <v>1126</v>
      </c>
      <c r="E20" s="11">
        <v>199</v>
      </c>
      <c r="F20" s="11">
        <v>439</v>
      </c>
      <c r="G20" s="11">
        <v>95</v>
      </c>
      <c r="H20" s="11">
        <v>148</v>
      </c>
      <c r="I20" s="11">
        <v>48</v>
      </c>
      <c r="J20" s="11">
        <v>1445</v>
      </c>
      <c r="K20" s="11">
        <v>11971</v>
      </c>
    </row>
    <row r="21" spans="1:11" ht="12.75">
      <c r="A21" s="12" t="s">
        <v>20</v>
      </c>
      <c r="B21" s="13">
        <v>3784</v>
      </c>
      <c r="C21" s="13">
        <v>4214</v>
      </c>
      <c r="D21" s="13">
        <v>513</v>
      </c>
      <c r="E21" s="13">
        <v>171</v>
      </c>
      <c r="F21" s="13">
        <v>1129</v>
      </c>
      <c r="G21" s="13">
        <v>49</v>
      </c>
      <c r="H21" s="13">
        <v>56</v>
      </c>
      <c r="I21" s="13">
        <v>273</v>
      </c>
      <c r="J21" s="13">
        <v>1178</v>
      </c>
      <c r="K21" s="13">
        <v>11367</v>
      </c>
    </row>
    <row r="22" spans="1:11" ht="12.75">
      <c r="A22" s="14" t="s">
        <v>21</v>
      </c>
      <c r="B22" s="11">
        <v>49032</v>
      </c>
      <c r="C22" s="11">
        <v>33466</v>
      </c>
      <c r="D22" s="11">
        <v>33027</v>
      </c>
      <c r="E22" s="11">
        <v>6030</v>
      </c>
      <c r="F22" s="11">
        <v>15508</v>
      </c>
      <c r="G22" s="11">
        <v>1354</v>
      </c>
      <c r="H22" s="11">
        <v>616</v>
      </c>
      <c r="I22" s="11">
        <v>2837</v>
      </c>
      <c r="J22" s="11">
        <v>5919</v>
      </c>
      <c r="K22" s="11">
        <v>147789</v>
      </c>
    </row>
    <row r="23" spans="1:11" ht="13.5" thickBot="1">
      <c r="A23" s="15" t="s">
        <v>9</v>
      </c>
      <c r="B23" s="16">
        <v>163118</v>
      </c>
      <c r="C23" s="16">
        <v>127331</v>
      </c>
      <c r="D23" s="16">
        <v>73725</v>
      </c>
      <c r="E23" s="16">
        <v>24460</v>
      </c>
      <c r="F23" s="16">
        <v>37855</v>
      </c>
      <c r="G23" s="16">
        <v>4312</v>
      </c>
      <c r="H23" s="16">
        <v>1354</v>
      </c>
      <c r="I23" s="16">
        <v>10220</v>
      </c>
      <c r="J23" s="16">
        <v>18545</v>
      </c>
      <c r="K23" s="16">
        <v>460920</v>
      </c>
    </row>
    <row r="26" ht="12.75">
      <c r="A26" s="6" t="s">
        <v>25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11</v>
      </c>
      <c r="B29" s="11">
        <v>24388</v>
      </c>
      <c r="C29" s="11">
        <v>18147</v>
      </c>
      <c r="D29" s="11">
        <v>7757</v>
      </c>
      <c r="E29" s="11">
        <v>4287</v>
      </c>
      <c r="F29" s="11">
        <v>3648</v>
      </c>
      <c r="G29" s="11">
        <v>597</v>
      </c>
      <c r="H29" s="11">
        <v>51</v>
      </c>
      <c r="I29" s="11">
        <v>2078</v>
      </c>
      <c r="J29" s="11">
        <v>1573</v>
      </c>
      <c r="K29" s="11">
        <v>62526</v>
      </c>
    </row>
    <row r="30" spans="1:11" ht="12.75">
      <c r="A30" s="12" t="s">
        <v>12</v>
      </c>
      <c r="B30" s="13">
        <v>3600</v>
      </c>
      <c r="C30" s="13">
        <v>8758</v>
      </c>
      <c r="D30" s="13">
        <v>3333</v>
      </c>
      <c r="E30" s="13">
        <v>1193</v>
      </c>
      <c r="F30" s="13">
        <v>1363</v>
      </c>
      <c r="G30" s="13">
        <v>58</v>
      </c>
      <c r="H30" s="13">
        <v>94</v>
      </c>
      <c r="I30" s="13">
        <v>166</v>
      </c>
      <c r="J30" s="13">
        <v>1417</v>
      </c>
      <c r="K30" s="13">
        <v>19982</v>
      </c>
    </row>
    <row r="31" spans="1:11" ht="12.75">
      <c r="A31" s="10" t="s">
        <v>13</v>
      </c>
      <c r="B31" s="11">
        <v>5917</v>
      </c>
      <c r="C31" s="11">
        <v>1939</v>
      </c>
      <c r="D31" s="11">
        <v>3113</v>
      </c>
      <c r="E31" s="11">
        <v>422</v>
      </c>
      <c r="F31" s="11">
        <v>885</v>
      </c>
      <c r="G31" s="11">
        <v>88</v>
      </c>
      <c r="H31" s="11">
        <v>13</v>
      </c>
      <c r="I31" s="11">
        <v>382</v>
      </c>
      <c r="J31" s="11">
        <v>379</v>
      </c>
      <c r="K31" s="11">
        <v>13138</v>
      </c>
    </row>
    <row r="32" spans="1:11" ht="12.75">
      <c r="A32" s="12" t="s">
        <v>14</v>
      </c>
      <c r="B32" s="13">
        <v>3229</v>
      </c>
      <c r="C32" s="13">
        <v>4990</v>
      </c>
      <c r="D32" s="13">
        <v>995</v>
      </c>
      <c r="E32" s="13">
        <v>480</v>
      </c>
      <c r="F32" s="13">
        <v>888</v>
      </c>
      <c r="G32" s="13">
        <v>31</v>
      </c>
      <c r="H32" s="13">
        <v>36</v>
      </c>
      <c r="I32" s="13">
        <v>187</v>
      </c>
      <c r="J32" s="13">
        <v>583</v>
      </c>
      <c r="K32" s="13">
        <v>11419</v>
      </c>
    </row>
    <row r="33" spans="1:11" ht="12.75">
      <c r="A33" s="10" t="s">
        <v>16</v>
      </c>
      <c r="B33" s="11">
        <v>6554</v>
      </c>
      <c r="C33" s="11">
        <v>1811</v>
      </c>
      <c r="D33" s="11">
        <v>950</v>
      </c>
      <c r="E33" s="11">
        <v>105</v>
      </c>
      <c r="F33" s="11">
        <v>418</v>
      </c>
      <c r="G33" s="11">
        <v>51</v>
      </c>
      <c r="H33" s="11">
        <v>13</v>
      </c>
      <c r="I33" s="11">
        <v>96</v>
      </c>
      <c r="J33" s="11">
        <v>267</v>
      </c>
      <c r="K33" s="11">
        <v>10265</v>
      </c>
    </row>
    <row r="34" spans="1:11" ht="12.75">
      <c r="A34" s="12" t="s">
        <v>18</v>
      </c>
      <c r="B34" s="13">
        <v>4117</v>
      </c>
      <c r="C34" s="13">
        <v>1068</v>
      </c>
      <c r="D34" s="13">
        <v>2855</v>
      </c>
      <c r="E34" s="13">
        <v>470</v>
      </c>
      <c r="F34" s="13">
        <v>1321</v>
      </c>
      <c r="G34" s="13">
        <v>51</v>
      </c>
      <c r="H34" s="13">
        <v>4</v>
      </c>
      <c r="I34" s="13">
        <v>74</v>
      </c>
      <c r="J34" s="13">
        <v>112</v>
      </c>
      <c r="K34" s="13">
        <v>10072</v>
      </c>
    </row>
    <row r="35" spans="1:11" ht="12.75">
      <c r="A35" s="10" t="s">
        <v>15</v>
      </c>
      <c r="B35" s="11">
        <v>1437</v>
      </c>
      <c r="C35" s="11">
        <v>3222</v>
      </c>
      <c r="D35" s="11">
        <v>904</v>
      </c>
      <c r="E35" s="11">
        <v>750</v>
      </c>
      <c r="F35" s="11">
        <v>1539</v>
      </c>
      <c r="G35" s="11">
        <v>245</v>
      </c>
      <c r="H35" s="11">
        <v>5</v>
      </c>
      <c r="I35" s="11">
        <v>131</v>
      </c>
      <c r="J35" s="11">
        <v>100</v>
      </c>
      <c r="K35" s="11">
        <v>8333</v>
      </c>
    </row>
    <row r="36" spans="1:11" ht="12.75">
      <c r="A36" s="12" t="s">
        <v>22</v>
      </c>
      <c r="B36" s="13">
        <v>2865</v>
      </c>
      <c r="C36" s="13">
        <v>1272</v>
      </c>
      <c r="D36" s="13">
        <v>1839</v>
      </c>
      <c r="E36" s="13">
        <v>131</v>
      </c>
      <c r="F36" s="13">
        <v>514</v>
      </c>
      <c r="G36" s="13">
        <v>70</v>
      </c>
      <c r="H36" s="13">
        <v>7</v>
      </c>
      <c r="I36" s="13">
        <v>102</v>
      </c>
      <c r="J36" s="13">
        <v>124</v>
      </c>
      <c r="K36" s="13">
        <v>6924</v>
      </c>
    </row>
    <row r="37" spans="1:11" ht="12.75">
      <c r="A37" s="10" t="s">
        <v>17</v>
      </c>
      <c r="B37" s="11">
        <v>3631</v>
      </c>
      <c r="C37" s="11">
        <v>1838</v>
      </c>
      <c r="D37" s="11">
        <v>352</v>
      </c>
      <c r="E37" s="11">
        <v>146</v>
      </c>
      <c r="F37" s="11">
        <v>695</v>
      </c>
      <c r="G37" s="11">
        <v>8</v>
      </c>
      <c r="H37" s="11">
        <v>47</v>
      </c>
      <c r="I37" s="11">
        <v>99</v>
      </c>
      <c r="J37" s="11">
        <v>104</v>
      </c>
      <c r="K37" s="11">
        <v>6920</v>
      </c>
    </row>
    <row r="38" spans="1:11" ht="12.75">
      <c r="A38" s="12" t="s">
        <v>23</v>
      </c>
      <c r="B38" s="13">
        <v>1663</v>
      </c>
      <c r="C38" s="13">
        <v>1946</v>
      </c>
      <c r="D38" s="13">
        <v>2037</v>
      </c>
      <c r="E38" s="13">
        <v>66</v>
      </c>
      <c r="F38" s="13">
        <v>569</v>
      </c>
      <c r="G38" s="13">
        <v>2</v>
      </c>
      <c r="H38" s="13">
        <v>4</v>
      </c>
      <c r="I38" s="13">
        <v>34</v>
      </c>
      <c r="J38" s="13">
        <v>298</v>
      </c>
      <c r="K38" s="13">
        <v>6619</v>
      </c>
    </row>
    <row r="39" spans="1:11" ht="12.75">
      <c r="A39" s="14" t="s">
        <v>21</v>
      </c>
      <c r="B39" s="11">
        <v>28498</v>
      </c>
      <c r="C39" s="11">
        <v>18633</v>
      </c>
      <c r="D39" s="11">
        <v>16264</v>
      </c>
      <c r="E39" s="11">
        <v>3043</v>
      </c>
      <c r="F39" s="11">
        <v>8651</v>
      </c>
      <c r="G39" s="11">
        <v>620</v>
      </c>
      <c r="H39" s="11">
        <v>393</v>
      </c>
      <c r="I39" s="11">
        <v>1391</v>
      </c>
      <c r="J39" s="11">
        <v>3273</v>
      </c>
      <c r="K39" s="11">
        <v>80766</v>
      </c>
    </row>
    <row r="40" spans="1:11" ht="13.5" thickBot="1">
      <c r="A40" s="17" t="s">
        <v>9</v>
      </c>
      <c r="B40" s="18">
        <v>85899</v>
      </c>
      <c r="C40" s="18">
        <v>63624</v>
      </c>
      <c r="D40" s="18">
        <v>40399</v>
      </c>
      <c r="E40" s="18">
        <v>11093</v>
      </c>
      <c r="F40" s="18">
        <v>20491</v>
      </c>
      <c r="G40" s="18">
        <v>1821</v>
      </c>
      <c r="H40" s="18">
        <v>667</v>
      </c>
      <c r="I40" s="18">
        <v>4740</v>
      </c>
      <c r="J40" s="18">
        <v>8230</v>
      </c>
      <c r="K40" s="18">
        <v>236964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2013, Extracted: January 2014&amp;C&amp;9Page &amp;P of &amp;N&amp;R&amp;8Copyright © 2014 Commonwealth of Australia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49</v>
      </c>
    </row>
    <row r="9" ht="12.75">
      <c r="A9" s="6" t="s">
        <v>29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8050</v>
      </c>
      <c r="C12" s="11">
        <v>5109</v>
      </c>
      <c r="D12" s="11">
        <v>2426</v>
      </c>
      <c r="E12" s="11">
        <v>1261</v>
      </c>
      <c r="F12" s="11">
        <v>1287</v>
      </c>
      <c r="G12" s="11">
        <v>262</v>
      </c>
      <c r="H12" s="11">
        <v>0</v>
      </c>
      <c r="I12" s="11">
        <v>385</v>
      </c>
      <c r="J12" s="11">
        <v>775</v>
      </c>
      <c r="K12" s="11">
        <v>19555</v>
      </c>
    </row>
    <row r="13" spans="1:11" ht="12.75">
      <c r="A13" s="12" t="s">
        <v>18</v>
      </c>
      <c r="B13" s="13">
        <v>3146</v>
      </c>
      <c r="C13" s="13">
        <v>738</v>
      </c>
      <c r="D13" s="13">
        <v>2301</v>
      </c>
      <c r="E13" s="13">
        <v>272</v>
      </c>
      <c r="F13" s="13">
        <v>1104</v>
      </c>
      <c r="G13" s="13">
        <v>0</v>
      </c>
      <c r="H13" s="13">
        <v>0</v>
      </c>
      <c r="I13" s="13">
        <v>13</v>
      </c>
      <c r="J13" s="13">
        <v>20</v>
      </c>
      <c r="K13" s="13">
        <v>7594</v>
      </c>
    </row>
    <row r="14" spans="1:11" ht="12.75">
      <c r="A14" s="10" t="s">
        <v>23</v>
      </c>
      <c r="B14" s="11">
        <v>1736</v>
      </c>
      <c r="C14" s="11">
        <v>1932</v>
      </c>
      <c r="D14" s="11">
        <v>2212</v>
      </c>
      <c r="E14" s="11">
        <v>68</v>
      </c>
      <c r="F14" s="11">
        <v>538</v>
      </c>
      <c r="G14" s="11">
        <v>0</v>
      </c>
      <c r="H14" s="11">
        <v>0</v>
      </c>
      <c r="I14" s="11">
        <v>23</v>
      </c>
      <c r="J14" s="11">
        <v>271</v>
      </c>
      <c r="K14" s="11">
        <v>6780</v>
      </c>
    </row>
    <row r="15" spans="1:11" ht="12.75">
      <c r="A15" s="12" t="s">
        <v>16</v>
      </c>
      <c r="B15" s="13">
        <v>4281</v>
      </c>
      <c r="C15" s="13">
        <v>1112</v>
      </c>
      <c r="D15" s="13">
        <v>698</v>
      </c>
      <c r="E15" s="13">
        <v>41</v>
      </c>
      <c r="F15" s="13">
        <v>233</v>
      </c>
      <c r="G15" s="13">
        <v>39</v>
      </c>
      <c r="H15" s="13">
        <v>0</v>
      </c>
      <c r="I15" s="13">
        <v>62</v>
      </c>
      <c r="J15" s="13">
        <v>173</v>
      </c>
      <c r="K15" s="13">
        <v>6639</v>
      </c>
    </row>
    <row r="16" spans="1:11" ht="12.75">
      <c r="A16" s="10" t="s">
        <v>13</v>
      </c>
      <c r="B16" s="11">
        <v>2546</v>
      </c>
      <c r="C16" s="11">
        <v>857</v>
      </c>
      <c r="D16" s="11">
        <v>1745</v>
      </c>
      <c r="E16" s="11">
        <v>119</v>
      </c>
      <c r="F16" s="11">
        <v>464</v>
      </c>
      <c r="G16" s="11">
        <v>31</v>
      </c>
      <c r="H16" s="11">
        <v>0</v>
      </c>
      <c r="I16" s="11">
        <v>108</v>
      </c>
      <c r="J16" s="11">
        <v>135</v>
      </c>
      <c r="K16" s="11">
        <v>6005</v>
      </c>
    </row>
    <row r="17" spans="1:11" ht="12.75">
      <c r="A17" s="12" t="s">
        <v>14</v>
      </c>
      <c r="B17" s="13">
        <v>1648</v>
      </c>
      <c r="C17" s="13">
        <v>2522</v>
      </c>
      <c r="D17" s="13">
        <v>531</v>
      </c>
      <c r="E17" s="13">
        <v>193</v>
      </c>
      <c r="F17" s="13">
        <v>404</v>
      </c>
      <c r="G17" s="13">
        <v>8</v>
      </c>
      <c r="H17" s="13">
        <v>0</v>
      </c>
      <c r="I17" s="13">
        <v>67</v>
      </c>
      <c r="J17" s="13">
        <v>226</v>
      </c>
      <c r="K17" s="13">
        <v>5599</v>
      </c>
    </row>
    <row r="18" spans="1:11" ht="12.75">
      <c r="A18" s="10" t="s">
        <v>26</v>
      </c>
      <c r="B18" s="11">
        <v>1549</v>
      </c>
      <c r="C18" s="11">
        <v>781</v>
      </c>
      <c r="D18" s="11">
        <v>1354</v>
      </c>
      <c r="E18" s="11">
        <v>125</v>
      </c>
      <c r="F18" s="11">
        <v>274</v>
      </c>
      <c r="G18" s="11">
        <v>27</v>
      </c>
      <c r="H18" s="11">
        <v>0</v>
      </c>
      <c r="I18" s="11">
        <v>37</v>
      </c>
      <c r="J18" s="11">
        <v>129</v>
      </c>
      <c r="K18" s="11">
        <v>4276</v>
      </c>
    </row>
    <row r="19" spans="1:11" ht="12.75">
      <c r="A19" s="12" t="s">
        <v>27</v>
      </c>
      <c r="B19" s="13">
        <v>703</v>
      </c>
      <c r="C19" s="13">
        <v>750</v>
      </c>
      <c r="D19" s="13">
        <v>1055</v>
      </c>
      <c r="E19" s="13">
        <v>457</v>
      </c>
      <c r="F19" s="13">
        <v>308</v>
      </c>
      <c r="G19" s="13">
        <v>48</v>
      </c>
      <c r="H19" s="13">
        <v>0</v>
      </c>
      <c r="I19" s="13">
        <v>53</v>
      </c>
      <c r="J19" s="13">
        <v>29</v>
      </c>
      <c r="K19" s="13">
        <v>3403</v>
      </c>
    </row>
    <row r="20" spans="1:11" ht="12.75">
      <c r="A20" s="10" t="s">
        <v>28</v>
      </c>
      <c r="B20" s="11">
        <v>472</v>
      </c>
      <c r="C20" s="11">
        <v>359</v>
      </c>
      <c r="D20" s="11">
        <v>812</v>
      </c>
      <c r="E20" s="11">
        <v>53</v>
      </c>
      <c r="F20" s="11">
        <v>326</v>
      </c>
      <c r="G20" s="11">
        <v>10</v>
      </c>
      <c r="H20" s="11">
        <v>1</v>
      </c>
      <c r="I20" s="11">
        <v>10</v>
      </c>
      <c r="J20" s="11">
        <v>56</v>
      </c>
      <c r="K20" s="11">
        <v>2099</v>
      </c>
    </row>
    <row r="21" spans="1:11" ht="12.75">
      <c r="A21" s="12" t="s">
        <v>12</v>
      </c>
      <c r="B21" s="13">
        <v>420</v>
      </c>
      <c r="C21" s="13">
        <v>589</v>
      </c>
      <c r="D21" s="13">
        <v>358</v>
      </c>
      <c r="E21" s="13">
        <v>42</v>
      </c>
      <c r="F21" s="13">
        <v>112</v>
      </c>
      <c r="G21" s="13">
        <v>13</v>
      </c>
      <c r="H21" s="13">
        <v>0</v>
      </c>
      <c r="I21" s="13">
        <v>11</v>
      </c>
      <c r="J21" s="13">
        <v>155</v>
      </c>
      <c r="K21" s="13">
        <v>1700</v>
      </c>
    </row>
    <row r="22" spans="1:11" ht="12.75">
      <c r="A22" s="14" t="s">
        <v>21</v>
      </c>
      <c r="B22" s="11">
        <v>8545</v>
      </c>
      <c r="C22" s="11">
        <v>4014</v>
      </c>
      <c r="D22" s="11">
        <v>2928</v>
      </c>
      <c r="E22" s="11">
        <v>332</v>
      </c>
      <c r="F22" s="11">
        <v>2101</v>
      </c>
      <c r="G22" s="11">
        <v>55</v>
      </c>
      <c r="H22" s="11">
        <v>3</v>
      </c>
      <c r="I22" s="11">
        <v>142</v>
      </c>
      <c r="J22" s="11">
        <v>496</v>
      </c>
      <c r="K22" s="11">
        <v>18616</v>
      </c>
    </row>
    <row r="23" spans="1:11" ht="13.5" thickBot="1">
      <c r="A23" s="15" t="s">
        <v>9</v>
      </c>
      <c r="B23" s="16">
        <v>33096</v>
      </c>
      <c r="C23" s="16">
        <v>18763</v>
      </c>
      <c r="D23" s="16">
        <v>16420</v>
      </c>
      <c r="E23" s="16">
        <v>2963</v>
      </c>
      <c r="F23" s="16">
        <v>7151</v>
      </c>
      <c r="G23" s="16">
        <v>493</v>
      </c>
      <c r="H23" s="16">
        <v>4</v>
      </c>
      <c r="I23" s="16">
        <v>911</v>
      </c>
      <c r="J23" s="16">
        <v>2465</v>
      </c>
      <c r="K23" s="16">
        <v>82266</v>
      </c>
    </row>
    <row r="26" ht="12.75">
      <c r="A26" s="6" t="s">
        <v>30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11</v>
      </c>
      <c r="B29" s="11">
        <v>4989</v>
      </c>
      <c r="C29" s="11">
        <v>3447</v>
      </c>
      <c r="D29" s="11">
        <v>1728</v>
      </c>
      <c r="E29" s="11">
        <v>783</v>
      </c>
      <c r="F29" s="11">
        <v>867</v>
      </c>
      <c r="G29" s="11">
        <v>129</v>
      </c>
      <c r="H29" s="11">
        <v>0</v>
      </c>
      <c r="I29" s="11">
        <v>280</v>
      </c>
      <c r="J29" s="11">
        <v>495</v>
      </c>
      <c r="K29" s="11">
        <v>12718</v>
      </c>
    </row>
    <row r="30" spans="1:11" ht="12.75">
      <c r="A30" s="12" t="s">
        <v>18</v>
      </c>
      <c r="B30" s="13">
        <v>2319</v>
      </c>
      <c r="C30" s="13">
        <v>625</v>
      </c>
      <c r="D30" s="13">
        <v>1776</v>
      </c>
      <c r="E30" s="13">
        <v>248</v>
      </c>
      <c r="F30" s="13">
        <v>878</v>
      </c>
      <c r="G30" s="13">
        <v>0</v>
      </c>
      <c r="H30" s="13">
        <v>0</v>
      </c>
      <c r="I30" s="13">
        <v>12</v>
      </c>
      <c r="J30" s="13">
        <v>15</v>
      </c>
      <c r="K30" s="13">
        <v>5873</v>
      </c>
    </row>
    <row r="31" spans="1:11" ht="12.75">
      <c r="A31" s="10" t="s">
        <v>23</v>
      </c>
      <c r="B31" s="11">
        <v>1237</v>
      </c>
      <c r="C31" s="11">
        <v>1530</v>
      </c>
      <c r="D31" s="11">
        <v>1667</v>
      </c>
      <c r="E31" s="11">
        <v>48</v>
      </c>
      <c r="F31" s="11">
        <v>420</v>
      </c>
      <c r="G31" s="11">
        <v>0</v>
      </c>
      <c r="H31" s="11">
        <v>0</v>
      </c>
      <c r="I31" s="11">
        <v>18</v>
      </c>
      <c r="J31" s="11">
        <v>205</v>
      </c>
      <c r="K31" s="11">
        <v>5125</v>
      </c>
    </row>
    <row r="32" spans="1:11" ht="12.75">
      <c r="A32" s="12" t="s">
        <v>16</v>
      </c>
      <c r="B32" s="13">
        <v>3215</v>
      </c>
      <c r="C32" s="13">
        <v>787</v>
      </c>
      <c r="D32" s="13">
        <v>501</v>
      </c>
      <c r="E32" s="13">
        <v>32</v>
      </c>
      <c r="F32" s="13">
        <v>161</v>
      </c>
      <c r="G32" s="13">
        <v>23</v>
      </c>
      <c r="H32" s="13">
        <v>0</v>
      </c>
      <c r="I32" s="13">
        <v>39</v>
      </c>
      <c r="J32" s="13">
        <v>125</v>
      </c>
      <c r="K32" s="13">
        <v>4883</v>
      </c>
    </row>
    <row r="33" spans="1:11" ht="12.75">
      <c r="A33" s="10" t="s">
        <v>13</v>
      </c>
      <c r="B33" s="11">
        <v>1815</v>
      </c>
      <c r="C33" s="11">
        <v>658</v>
      </c>
      <c r="D33" s="11">
        <v>1297</v>
      </c>
      <c r="E33" s="11">
        <v>84</v>
      </c>
      <c r="F33" s="11">
        <v>363</v>
      </c>
      <c r="G33" s="11">
        <v>20</v>
      </c>
      <c r="H33" s="11">
        <v>0</v>
      </c>
      <c r="I33" s="11">
        <v>82</v>
      </c>
      <c r="J33" s="11">
        <v>110</v>
      </c>
      <c r="K33" s="11">
        <v>4429</v>
      </c>
    </row>
    <row r="34" spans="1:11" ht="12.75">
      <c r="A34" s="12" t="s">
        <v>14</v>
      </c>
      <c r="B34" s="13">
        <v>1190</v>
      </c>
      <c r="C34" s="13">
        <v>1955</v>
      </c>
      <c r="D34" s="13">
        <v>416</v>
      </c>
      <c r="E34" s="13">
        <v>160</v>
      </c>
      <c r="F34" s="13">
        <v>289</v>
      </c>
      <c r="G34" s="13">
        <v>6</v>
      </c>
      <c r="H34" s="13">
        <v>0</v>
      </c>
      <c r="I34" s="13">
        <v>53</v>
      </c>
      <c r="J34" s="13">
        <v>153</v>
      </c>
      <c r="K34" s="13">
        <v>4222</v>
      </c>
    </row>
    <row r="35" spans="1:11" ht="12.75">
      <c r="A35" s="10" t="s">
        <v>26</v>
      </c>
      <c r="B35" s="11">
        <v>1079</v>
      </c>
      <c r="C35" s="11">
        <v>543</v>
      </c>
      <c r="D35" s="11">
        <v>952</v>
      </c>
      <c r="E35" s="11">
        <v>100</v>
      </c>
      <c r="F35" s="11">
        <v>200</v>
      </c>
      <c r="G35" s="11">
        <v>13</v>
      </c>
      <c r="H35" s="11">
        <v>0</v>
      </c>
      <c r="I35" s="11">
        <v>27</v>
      </c>
      <c r="J35" s="11">
        <v>85</v>
      </c>
      <c r="K35" s="11">
        <v>2999</v>
      </c>
    </row>
    <row r="36" spans="1:11" ht="12.75">
      <c r="A36" s="12" t="s">
        <v>27</v>
      </c>
      <c r="B36" s="13">
        <v>468</v>
      </c>
      <c r="C36" s="13">
        <v>520</v>
      </c>
      <c r="D36" s="13">
        <v>683</v>
      </c>
      <c r="E36" s="13">
        <v>271</v>
      </c>
      <c r="F36" s="13">
        <v>231</v>
      </c>
      <c r="G36" s="13">
        <v>29</v>
      </c>
      <c r="H36" s="13">
        <v>0</v>
      </c>
      <c r="I36" s="13">
        <v>38</v>
      </c>
      <c r="J36" s="13">
        <v>16</v>
      </c>
      <c r="K36" s="13">
        <v>2256</v>
      </c>
    </row>
    <row r="37" spans="1:11" ht="12.75">
      <c r="A37" s="10" t="s">
        <v>12</v>
      </c>
      <c r="B37" s="11">
        <v>351</v>
      </c>
      <c r="C37" s="11">
        <v>518</v>
      </c>
      <c r="D37" s="11">
        <v>320</v>
      </c>
      <c r="E37" s="11">
        <v>36</v>
      </c>
      <c r="F37" s="11">
        <v>93</v>
      </c>
      <c r="G37" s="11">
        <v>10</v>
      </c>
      <c r="H37" s="11">
        <v>0</v>
      </c>
      <c r="I37" s="11">
        <v>10</v>
      </c>
      <c r="J37" s="11">
        <v>141</v>
      </c>
      <c r="K37" s="11">
        <v>1479</v>
      </c>
    </row>
    <row r="38" spans="1:11" ht="12.75">
      <c r="A38" s="12" t="s">
        <v>28</v>
      </c>
      <c r="B38" s="13">
        <v>322</v>
      </c>
      <c r="C38" s="13">
        <v>265</v>
      </c>
      <c r="D38" s="13">
        <v>560</v>
      </c>
      <c r="E38" s="13">
        <v>37</v>
      </c>
      <c r="F38" s="13">
        <v>241</v>
      </c>
      <c r="G38" s="13">
        <v>7</v>
      </c>
      <c r="H38" s="13">
        <v>0</v>
      </c>
      <c r="I38" s="13">
        <v>8</v>
      </c>
      <c r="J38" s="13">
        <v>37</v>
      </c>
      <c r="K38" s="13">
        <v>1477</v>
      </c>
    </row>
    <row r="39" spans="1:11" ht="12.75">
      <c r="A39" s="14" t="s">
        <v>21</v>
      </c>
      <c r="B39" s="11">
        <v>6218</v>
      </c>
      <c r="C39" s="11">
        <v>2960</v>
      </c>
      <c r="D39" s="11">
        <v>2113</v>
      </c>
      <c r="E39" s="11">
        <v>239</v>
      </c>
      <c r="F39" s="11">
        <v>1561</v>
      </c>
      <c r="G39" s="11">
        <v>31</v>
      </c>
      <c r="H39" s="11">
        <v>0</v>
      </c>
      <c r="I39" s="11">
        <v>110</v>
      </c>
      <c r="J39" s="11">
        <v>375</v>
      </c>
      <c r="K39" s="11">
        <v>13607</v>
      </c>
    </row>
    <row r="40" spans="1:11" ht="13.5" thickBot="1">
      <c r="A40" s="17" t="s">
        <v>9</v>
      </c>
      <c r="B40" s="18">
        <v>23203</v>
      </c>
      <c r="C40" s="18">
        <v>13808</v>
      </c>
      <c r="D40" s="18">
        <v>12013</v>
      </c>
      <c r="E40" s="18">
        <v>2038</v>
      </c>
      <c r="F40" s="18">
        <v>5304</v>
      </c>
      <c r="G40" s="18">
        <v>268</v>
      </c>
      <c r="H40" s="18">
        <v>0</v>
      </c>
      <c r="I40" s="18">
        <v>677</v>
      </c>
      <c r="J40" s="18">
        <v>1757</v>
      </c>
      <c r="K40" s="18">
        <v>59068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2013, Extracted: January 2014&amp;C&amp;9Page &amp;P of &amp;N&amp;R&amp;8Copyright © 2014 Commonwealth of Australia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>
      <c r="A1" s="3"/>
    </row>
    <row r="2" ht="12.75"/>
    <row r="3" ht="12.75"/>
    <row r="4" ht="12.75"/>
    <row r="5" ht="12.75"/>
    <row r="7" ht="12.75">
      <c r="A7" s="5" t="s">
        <v>49</v>
      </c>
    </row>
    <row r="9" ht="12.75">
      <c r="A9" s="6" t="s">
        <v>32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33443</v>
      </c>
      <c r="C12" s="11">
        <v>25450</v>
      </c>
      <c r="D12" s="11">
        <v>11217</v>
      </c>
      <c r="E12" s="11">
        <v>6649</v>
      </c>
      <c r="F12" s="11">
        <v>4973</v>
      </c>
      <c r="G12" s="11">
        <v>1099</v>
      </c>
      <c r="H12" s="11">
        <v>80</v>
      </c>
      <c r="I12" s="11">
        <v>3678</v>
      </c>
      <c r="J12" s="11">
        <v>2704</v>
      </c>
      <c r="K12" s="11">
        <v>89293</v>
      </c>
    </row>
    <row r="13" spans="1:11" ht="12.75">
      <c r="A13" s="12" t="s">
        <v>12</v>
      </c>
      <c r="B13" s="13">
        <v>3516</v>
      </c>
      <c r="C13" s="13">
        <v>4803</v>
      </c>
      <c r="D13" s="13">
        <v>2170</v>
      </c>
      <c r="E13" s="13">
        <v>613</v>
      </c>
      <c r="F13" s="13">
        <v>1000</v>
      </c>
      <c r="G13" s="13">
        <v>95</v>
      </c>
      <c r="H13" s="13">
        <v>134</v>
      </c>
      <c r="I13" s="13">
        <v>286</v>
      </c>
      <c r="J13" s="13">
        <v>2547</v>
      </c>
      <c r="K13" s="13">
        <v>15164</v>
      </c>
    </row>
    <row r="14" spans="1:11" ht="12.75">
      <c r="A14" s="10" t="s">
        <v>15</v>
      </c>
      <c r="B14" s="11">
        <v>2230</v>
      </c>
      <c r="C14" s="11">
        <v>5427</v>
      </c>
      <c r="D14" s="11">
        <v>1787</v>
      </c>
      <c r="E14" s="11">
        <v>1746</v>
      </c>
      <c r="F14" s="11">
        <v>2422</v>
      </c>
      <c r="G14" s="11">
        <v>661</v>
      </c>
      <c r="H14" s="11">
        <v>13</v>
      </c>
      <c r="I14" s="11">
        <v>422</v>
      </c>
      <c r="J14" s="11">
        <v>111</v>
      </c>
      <c r="K14" s="11">
        <v>14819</v>
      </c>
    </row>
    <row r="15" spans="1:11" ht="12.75">
      <c r="A15" s="12" t="s">
        <v>14</v>
      </c>
      <c r="B15" s="13">
        <v>3081</v>
      </c>
      <c r="C15" s="13">
        <v>3908</v>
      </c>
      <c r="D15" s="13">
        <v>1147</v>
      </c>
      <c r="E15" s="13">
        <v>618</v>
      </c>
      <c r="F15" s="13">
        <v>519</v>
      </c>
      <c r="G15" s="13">
        <v>57</v>
      </c>
      <c r="H15" s="13">
        <v>43</v>
      </c>
      <c r="I15" s="13">
        <v>278</v>
      </c>
      <c r="J15" s="13">
        <v>964</v>
      </c>
      <c r="K15" s="13">
        <v>10615</v>
      </c>
    </row>
    <row r="16" spans="1:11" ht="12.75">
      <c r="A16" s="10" t="s">
        <v>17</v>
      </c>
      <c r="B16" s="11">
        <v>2404</v>
      </c>
      <c r="C16" s="11">
        <v>3583</v>
      </c>
      <c r="D16" s="11">
        <v>618</v>
      </c>
      <c r="E16" s="11">
        <v>332</v>
      </c>
      <c r="F16" s="11">
        <v>936</v>
      </c>
      <c r="G16" s="11">
        <v>13</v>
      </c>
      <c r="H16" s="11">
        <v>42</v>
      </c>
      <c r="I16" s="11">
        <v>222</v>
      </c>
      <c r="J16" s="11">
        <v>248</v>
      </c>
      <c r="K16" s="11">
        <v>8398</v>
      </c>
    </row>
    <row r="17" spans="1:11" ht="12.75">
      <c r="A17" s="12" t="s">
        <v>31</v>
      </c>
      <c r="B17" s="13">
        <v>1268</v>
      </c>
      <c r="C17" s="13">
        <v>2385</v>
      </c>
      <c r="D17" s="13">
        <v>1425</v>
      </c>
      <c r="E17" s="13">
        <v>477</v>
      </c>
      <c r="F17" s="13">
        <v>1581</v>
      </c>
      <c r="G17" s="13">
        <v>287</v>
      </c>
      <c r="H17" s="13">
        <v>3</v>
      </c>
      <c r="I17" s="13">
        <v>258</v>
      </c>
      <c r="J17" s="13">
        <v>33</v>
      </c>
      <c r="K17" s="13">
        <v>7717</v>
      </c>
    </row>
    <row r="18" spans="1:11" ht="12.75">
      <c r="A18" s="10" t="s">
        <v>13</v>
      </c>
      <c r="B18" s="11">
        <v>3203</v>
      </c>
      <c r="C18" s="11">
        <v>1146</v>
      </c>
      <c r="D18" s="11">
        <v>1551</v>
      </c>
      <c r="E18" s="11">
        <v>370</v>
      </c>
      <c r="F18" s="11">
        <v>265</v>
      </c>
      <c r="G18" s="11">
        <v>132</v>
      </c>
      <c r="H18" s="11">
        <v>19</v>
      </c>
      <c r="I18" s="11">
        <v>415</v>
      </c>
      <c r="J18" s="11">
        <v>221</v>
      </c>
      <c r="K18" s="11">
        <v>7322</v>
      </c>
    </row>
    <row r="19" spans="1:11" ht="12.75">
      <c r="A19" s="12" t="s">
        <v>19</v>
      </c>
      <c r="B19" s="13">
        <v>3809</v>
      </c>
      <c r="C19" s="13">
        <v>567</v>
      </c>
      <c r="D19" s="13">
        <v>683</v>
      </c>
      <c r="E19" s="13">
        <v>115</v>
      </c>
      <c r="F19" s="13">
        <v>261</v>
      </c>
      <c r="G19" s="13">
        <v>82</v>
      </c>
      <c r="H19" s="13">
        <v>125</v>
      </c>
      <c r="I19" s="13">
        <v>36</v>
      </c>
      <c r="J19" s="13">
        <v>1371</v>
      </c>
      <c r="K19" s="13">
        <v>7049</v>
      </c>
    </row>
    <row r="20" spans="1:11" ht="12.75">
      <c r="A20" s="10" t="s">
        <v>20</v>
      </c>
      <c r="B20" s="11">
        <v>1790</v>
      </c>
      <c r="C20" s="11">
        <v>1354</v>
      </c>
      <c r="D20" s="11">
        <v>354</v>
      </c>
      <c r="E20" s="11">
        <v>111</v>
      </c>
      <c r="F20" s="11">
        <v>267</v>
      </c>
      <c r="G20" s="11">
        <v>40</v>
      </c>
      <c r="H20" s="11">
        <v>51</v>
      </c>
      <c r="I20" s="11">
        <v>214</v>
      </c>
      <c r="J20" s="11">
        <v>1090</v>
      </c>
      <c r="K20" s="11">
        <v>5271</v>
      </c>
    </row>
    <row r="21" spans="1:11" ht="12.75">
      <c r="A21" s="12" t="s">
        <v>27</v>
      </c>
      <c r="B21" s="13">
        <v>1294</v>
      </c>
      <c r="C21" s="13">
        <v>1134</v>
      </c>
      <c r="D21" s="13">
        <v>1094</v>
      </c>
      <c r="E21" s="13">
        <v>520</v>
      </c>
      <c r="F21" s="13">
        <v>499</v>
      </c>
      <c r="G21" s="13">
        <v>83</v>
      </c>
      <c r="H21" s="13">
        <v>0</v>
      </c>
      <c r="I21" s="13">
        <v>130</v>
      </c>
      <c r="J21" s="13">
        <v>131</v>
      </c>
      <c r="K21" s="13">
        <v>4885</v>
      </c>
    </row>
    <row r="22" spans="1:11" ht="12.75">
      <c r="A22" s="14" t="s">
        <v>21</v>
      </c>
      <c r="B22" s="11">
        <v>15326</v>
      </c>
      <c r="C22" s="11">
        <v>12338</v>
      </c>
      <c r="D22" s="11">
        <v>10368</v>
      </c>
      <c r="E22" s="11">
        <v>2159</v>
      </c>
      <c r="F22" s="11">
        <v>4866</v>
      </c>
      <c r="G22" s="11">
        <v>645</v>
      </c>
      <c r="H22" s="11">
        <v>468</v>
      </c>
      <c r="I22" s="11">
        <v>1546</v>
      </c>
      <c r="J22" s="11">
        <v>3593</v>
      </c>
      <c r="K22" s="11">
        <v>51309</v>
      </c>
    </row>
    <row r="23" spans="1:11" ht="13.5" thickBot="1">
      <c r="A23" s="15" t="s">
        <v>9</v>
      </c>
      <c r="B23" s="16">
        <v>71364</v>
      </c>
      <c r="C23" s="16">
        <v>62095</v>
      </c>
      <c r="D23" s="16">
        <v>32414</v>
      </c>
      <c r="E23" s="16">
        <v>13710</v>
      </c>
      <c r="F23" s="16">
        <v>17589</v>
      </c>
      <c r="G23" s="16">
        <v>3194</v>
      </c>
      <c r="H23" s="16">
        <v>978</v>
      </c>
      <c r="I23" s="16">
        <v>7485</v>
      </c>
      <c r="J23" s="16">
        <v>13013</v>
      </c>
      <c r="K23" s="16">
        <v>221842</v>
      </c>
    </row>
    <row r="26" ht="12.75">
      <c r="A26" s="6" t="s">
        <v>33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11</v>
      </c>
      <c r="B29" s="11">
        <v>13833</v>
      </c>
      <c r="C29" s="11">
        <v>10231</v>
      </c>
      <c r="D29" s="11">
        <v>4491</v>
      </c>
      <c r="E29" s="11">
        <v>2320</v>
      </c>
      <c r="F29" s="11">
        <v>1917</v>
      </c>
      <c r="G29" s="11">
        <v>388</v>
      </c>
      <c r="H29" s="11">
        <v>37</v>
      </c>
      <c r="I29" s="11">
        <v>1598</v>
      </c>
      <c r="J29" s="11">
        <v>911</v>
      </c>
      <c r="K29" s="11">
        <v>35726</v>
      </c>
    </row>
    <row r="30" spans="1:11" ht="12.75">
      <c r="A30" s="12" t="s">
        <v>12</v>
      </c>
      <c r="B30" s="13">
        <v>1647</v>
      </c>
      <c r="C30" s="13">
        <v>2521</v>
      </c>
      <c r="D30" s="13">
        <v>1303</v>
      </c>
      <c r="E30" s="13">
        <v>292</v>
      </c>
      <c r="F30" s="13">
        <v>512</v>
      </c>
      <c r="G30" s="13">
        <v>40</v>
      </c>
      <c r="H30" s="13">
        <v>84</v>
      </c>
      <c r="I30" s="13">
        <v>122</v>
      </c>
      <c r="J30" s="13">
        <v>1213</v>
      </c>
      <c r="K30" s="13">
        <v>7734</v>
      </c>
    </row>
    <row r="31" spans="1:11" ht="12.75">
      <c r="A31" s="10" t="s">
        <v>15</v>
      </c>
      <c r="B31" s="11">
        <v>686</v>
      </c>
      <c r="C31" s="11">
        <v>1886</v>
      </c>
      <c r="D31" s="11">
        <v>609</v>
      </c>
      <c r="E31" s="11">
        <v>600</v>
      </c>
      <c r="F31" s="11">
        <v>825</v>
      </c>
      <c r="G31" s="11">
        <v>205</v>
      </c>
      <c r="H31" s="11">
        <v>2</v>
      </c>
      <c r="I31" s="11">
        <v>113</v>
      </c>
      <c r="J31" s="11">
        <v>37</v>
      </c>
      <c r="K31" s="11">
        <v>4963</v>
      </c>
    </row>
    <row r="32" spans="1:11" ht="12.75">
      <c r="A32" s="12" t="s">
        <v>14</v>
      </c>
      <c r="B32" s="13">
        <v>1047</v>
      </c>
      <c r="C32" s="13">
        <v>1488</v>
      </c>
      <c r="D32" s="13">
        <v>383</v>
      </c>
      <c r="E32" s="13">
        <v>188</v>
      </c>
      <c r="F32" s="13">
        <v>189</v>
      </c>
      <c r="G32" s="13">
        <v>17</v>
      </c>
      <c r="H32" s="13">
        <v>22</v>
      </c>
      <c r="I32" s="13">
        <v>105</v>
      </c>
      <c r="J32" s="13">
        <v>382</v>
      </c>
      <c r="K32" s="13">
        <v>3821</v>
      </c>
    </row>
    <row r="33" spans="1:11" ht="12.75">
      <c r="A33" s="10" t="s">
        <v>17</v>
      </c>
      <c r="B33" s="11">
        <v>826</v>
      </c>
      <c r="C33" s="11">
        <v>1239</v>
      </c>
      <c r="D33" s="11">
        <v>235</v>
      </c>
      <c r="E33" s="11">
        <v>109</v>
      </c>
      <c r="F33" s="11">
        <v>327</v>
      </c>
      <c r="G33" s="11">
        <v>2</v>
      </c>
      <c r="H33" s="11">
        <v>12</v>
      </c>
      <c r="I33" s="11">
        <v>75</v>
      </c>
      <c r="J33" s="11">
        <v>77</v>
      </c>
      <c r="K33" s="11">
        <v>2902</v>
      </c>
    </row>
    <row r="34" spans="1:11" ht="12.75">
      <c r="A34" s="12" t="s">
        <v>19</v>
      </c>
      <c r="B34" s="13">
        <v>1316</v>
      </c>
      <c r="C34" s="13">
        <v>298</v>
      </c>
      <c r="D34" s="13">
        <v>365</v>
      </c>
      <c r="E34" s="13">
        <v>51</v>
      </c>
      <c r="F34" s="13">
        <v>151</v>
      </c>
      <c r="G34" s="13">
        <v>49</v>
      </c>
      <c r="H34" s="13">
        <v>57</v>
      </c>
      <c r="I34" s="13">
        <v>17</v>
      </c>
      <c r="J34" s="13">
        <v>398</v>
      </c>
      <c r="K34" s="13">
        <v>2702</v>
      </c>
    </row>
    <row r="35" spans="1:11" ht="12.75">
      <c r="A35" s="10" t="s">
        <v>13</v>
      </c>
      <c r="B35" s="11">
        <v>1080</v>
      </c>
      <c r="C35" s="11">
        <v>373</v>
      </c>
      <c r="D35" s="11">
        <v>613</v>
      </c>
      <c r="E35" s="11">
        <v>136</v>
      </c>
      <c r="F35" s="11">
        <v>98</v>
      </c>
      <c r="G35" s="11">
        <v>32</v>
      </c>
      <c r="H35" s="11">
        <v>5</v>
      </c>
      <c r="I35" s="11">
        <v>168</v>
      </c>
      <c r="J35" s="11">
        <v>62</v>
      </c>
      <c r="K35" s="11">
        <v>2567</v>
      </c>
    </row>
    <row r="36" spans="1:11" ht="12.75">
      <c r="A36" s="12" t="s">
        <v>20</v>
      </c>
      <c r="B36" s="13">
        <v>875</v>
      </c>
      <c r="C36" s="13">
        <v>671</v>
      </c>
      <c r="D36" s="13">
        <v>186</v>
      </c>
      <c r="E36" s="13">
        <v>46</v>
      </c>
      <c r="F36" s="13">
        <v>126</v>
      </c>
      <c r="G36" s="13">
        <v>15</v>
      </c>
      <c r="H36" s="13">
        <v>20</v>
      </c>
      <c r="I36" s="13">
        <v>95</v>
      </c>
      <c r="J36" s="13">
        <v>499</v>
      </c>
      <c r="K36" s="13">
        <v>2533</v>
      </c>
    </row>
    <row r="37" spans="1:11" ht="12.75">
      <c r="A37" s="10" t="s">
        <v>31</v>
      </c>
      <c r="B37" s="11">
        <v>367</v>
      </c>
      <c r="C37" s="11">
        <v>832</v>
      </c>
      <c r="D37" s="11">
        <v>499</v>
      </c>
      <c r="E37" s="11">
        <v>156</v>
      </c>
      <c r="F37" s="11">
        <v>487</v>
      </c>
      <c r="G37" s="11">
        <v>96</v>
      </c>
      <c r="H37" s="11">
        <v>1</v>
      </c>
      <c r="I37" s="11">
        <v>69</v>
      </c>
      <c r="J37" s="11">
        <v>11</v>
      </c>
      <c r="K37" s="11">
        <v>2518</v>
      </c>
    </row>
    <row r="38" spans="1:11" ht="12.75">
      <c r="A38" s="12" t="s">
        <v>27</v>
      </c>
      <c r="B38" s="13">
        <v>417</v>
      </c>
      <c r="C38" s="13">
        <v>364</v>
      </c>
      <c r="D38" s="13">
        <v>362</v>
      </c>
      <c r="E38" s="13">
        <v>184</v>
      </c>
      <c r="F38" s="13">
        <v>153</v>
      </c>
      <c r="G38" s="13">
        <v>24</v>
      </c>
      <c r="H38" s="13">
        <v>0</v>
      </c>
      <c r="I38" s="13">
        <v>39</v>
      </c>
      <c r="J38" s="13">
        <v>9</v>
      </c>
      <c r="K38" s="13">
        <v>1552</v>
      </c>
    </row>
    <row r="39" spans="1:11" ht="12.75">
      <c r="A39" s="14" t="s">
        <v>21</v>
      </c>
      <c r="B39" s="11">
        <v>5901</v>
      </c>
      <c r="C39" s="11">
        <v>4749</v>
      </c>
      <c r="D39" s="11">
        <v>4003</v>
      </c>
      <c r="E39" s="11">
        <v>779</v>
      </c>
      <c r="F39" s="11">
        <v>1765</v>
      </c>
      <c r="G39" s="11">
        <v>224</v>
      </c>
      <c r="H39" s="11">
        <v>196</v>
      </c>
      <c r="I39" s="11">
        <v>572</v>
      </c>
      <c r="J39" s="11">
        <v>1178</v>
      </c>
      <c r="K39" s="11">
        <v>19367</v>
      </c>
    </row>
    <row r="40" spans="1:11" ht="13.5" thickBot="1">
      <c r="A40" s="17" t="s">
        <v>9</v>
      </c>
      <c r="B40" s="18">
        <v>27995</v>
      </c>
      <c r="C40" s="18">
        <v>24652</v>
      </c>
      <c r="D40" s="18">
        <v>13049</v>
      </c>
      <c r="E40" s="18">
        <v>4861</v>
      </c>
      <c r="F40" s="18">
        <v>6550</v>
      </c>
      <c r="G40" s="18">
        <v>1092</v>
      </c>
      <c r="H40" s="18">
        <v>436</v>
      </c>
      <c r="I40" s="18">
        <v>2973</v>
      </c>
      <c r="J40" s="18">
        <v>4777</v>
      </c>
      <c r="K40" s="18">
        <v>86385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2013, Extracted: January 2014&amp;C&amp;9Page &amp;P of &amp;N&amp;R&amp;8Copyright © 2014 Commonwealth of Australia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49</v>
      </c>
    </row>
    <row r="9" ht="12.75">
      <c r="A9" s="6" t="s">
        <v>35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12</v>
      </c>
      <c r="B12" s="11">
        <v>4040</v>
      </c>
      <c r="C12" s="11">
        <v>12768</v>
      </c>
      <c r="D12" s="11">
        <v>4185</v>
      </c>
      <c r="E12" s="11">
        <v>2007</v>
      </c>
      <c r="F12" s="11">
        <v>1630</v>
      </c>
      <c r="G12" s="11">
        <v>10</v>
      </c>
      <c r="H12" s="11">
        <v>17</v>
      </c>
      <c r="I12" s="11">
        <v>59</v>
      </c>
      <c r="J12" s="11">
        <v>145</v>
      </c>
      <c r="K12" s="11">
        <v>24861</v>
      </c>
    </row>
    <row r="13" spans="1:11" ht="12.75">
      <c r="A13" s="12" t="s">
        <v>11</v>
      </c>
      <c r="B13" s="13">
        <v>4587</v>
      </c>
      <c r="C13" s="13">
        <v>3980</v>
      </c>
      <c r="D13" s="13">
        <v>1451</v>
      </c>
      <c r="E13" s="13">
        <v>890</v>
      </c>
      <c r="F13" s="13">
        <v>696</v>
      </c>
      <c r="G13" s="13">
        <v>53</v>
      </c>
      <c r="H13" s="13">
        <v>11</v>
      </c>
      <c r="I13" s="13">
        <v>75</v>
      </c>
      <c r="J13" s="13">
        <v>288</v>
      </c>
      <c r="K13" s="13">
        <v>12031</v>
      </c>
    </row>
    <row r="14" spans="1:11" ht="12.75">
      <c r="A14" s="10" t="s">
        <v>13</v>
      </c>
      <c r="B14" s="11">
        <v>4259</v>
      </c>
      <c r="C14" s="11">
        <v>1184</v>
      </c>
      <c r="D14" s="11">
        <v>1533</v>
      </c>
      <c r="E14" s="11">
        <v>161</v>
      </c>
      <c r="F14" s="11">
        <v>536</v>
      </c>
      <c r="G14" s="11">
        <v>10</v>
      </c>
      <c r="H14" s="11">
        <v>15</v>
      </c>
      <c r="I14" s="11">
        <v>159</v>
      </c>
      <c r="J14" s="11">
        <v>407</v>
      </c>
      <c r="K14" s="11">
        <v>8264</v>
      </c>
    </row>
    <row r="15" spans="1:11" ht="12.75">
      <c r="A15" s="12" t="s">
        <v>16</v>
      </c>
      <c r="B15" s="13">
        <v>5298</v>
      </c>
      <c r="C15" s="13">
        <v>1176</v>
      </c>
      <c r="D15" s="13">
        <v>556</v>
      </c>
      <c r="E15" s="13">
        <v>25</v>
      </c>
      <c r="F15" s="13">
        <v>266</v>
      </c>
      <c r="G15" s="13">
        <v>5</v>
      </c>
      <c r="H15" s="13">
        <v>14</v>
      </c>
      <c r="I15" s="13">
        <v>24</v>
      </c>
      <c r="J15" s="13">
        <v>108</v>
      </c>
      <c r="K15" s="13">
        <v>7472</v>
      </c>
    </row>
    <row r="16" spans="1:11" ht="12.75">
      <c r="A16" s="10" t="s">
        <v>17</v>
      </c>
      <c r="B16" s="11">
        <v>3995</v>
      </c>
      <c r="C16" s="11">
        <v>551</v>
      </c>
      <c r="D16" s="11">
        <v>84</v>
      </c>
      <c r="E16" s="11">
        <v>33</v>
      </c>
      <c r="F16" s="11">
        <v>346</v>
      </c>
      <c r="G16" s="11">
        <v>4</v>
      </c>
      <c r="H16" s="11">
        <v>6</v>
      </c>
      <c r="I16" s="11">
        <v>15</v>
      </c>
      <c r="J16" s="11">
        <v>34</v>
      </c>
      <c r="K16" s="11">
        <v>5068</v>
      </c>
    </row>
    <row r="17" spans="1:11" ht="12.75">
      <c r="A17" s="12" t="s">
        <v>20</v>
      </c>
      <c r="B17" s="13">
        <v>1453</v>
      </c>
      <c r="C17" s="13">
        <v>2521</v>
      </c>
      <c r="D17" s="13">
        <v>120</v>
      </c>
      <c r="E17" s="13">
        <v>54</v>
      </c>
      <c r="F17" s="13">
        <v>783</v>
      </c>
      <c r="G17" s="13">
        <v>6</v>
      </c>
      <c r="H17" s="13">
        <v>5</v>
      </c>
      <c r="I17" s="13">
        <v>48</v>
      </c>
      <c r="J17" s="13">
        <v>42</v>
      </c>
      <c r="K17" s="13">
        <v>5032</v>
      </c>
    </row>
    <row r="18" spans="1:11" ht="12.75">
      <c r="A18" s="10" t="s">
        <v>18</v>
      </c>
      <c r="B18" s="11">
        <v>2252</v>
      </c>
      <c r="C18" s="11">
        <v>258</v>
      </c>
      <c r="D18" s="11">
        <v>1308</v>
      </c>
      <c r="E18" s="11">
        <v>16</v>
      </c>
      <c r="F18" s="11">
        <v>450</v>
      </c>
      <c r="G18" s="11">
        <v>3</v>
      </c>
      <c r="H18" s="11">
        <v>1</v>
      </c>
      <c r="I18" s="11">
        <v>3</v>
      </c>
      <c r="J18" s="11">
        <v>126</v>
      </c>
      <c r="K18" s="11">
        <v>4417</v>
      </c>
    </row>
    <row r="19" spans="1:11" ht="12.75">
      <c r="A19" s="12" t="s">
        <v>34</v>
      </c>
      <c r="B19" s="13">
        <v>2449</v>
      </c>
      <c r="C19" s="13">
        <v>643</v>
      </c>
      <c r="D19" s="13">
        <v>520</v>
      </c>
      <c r="E19" s="13">
        <v>182</v>
      </c>
      <c r="F19" s="13">
        <v>287</v>
      </c>
      <c r="G19" s="13">
        <v>7</v>
      </c>
      <c r="H19" s="13">
        <v>32</v>
      </c>
      <c r="I19" s="13">
        <v>81</v>
      </c>
      <c r="J19" s="13">
        <v>48</v>
      </c>
      <c r="K19" s="13">
        <v>4249</v>
      </c>
    </row>
    <row r="20" spans="1:11" ht="12.75">
      <c r="A20" s="10" t="s">
        <v>14</v>
      </c>
      <c r="B20" s="11">
        <v>1030</v>
      </c>
      <c r="C20" s="11">
        <v>1925</v>
      </c>
      <c r="D20" s="11">
        <v>228</v>
      </c>
      <c r="E20" s="11">
        <v>144</v>
      </c>
      <c r="F20" s="11">
        <v>424</v>
      </c>
      <c r="G20" s="11">
        <v>7</v>
      </c>
      <c r="H20" s="11">
        <v>14</v>
      </c>
      <c r="I20" s="11">
        <v>39</v>
      </c>
      <c r="J20" s="11">
        <v>84</v>
      </c>
      <c r="K20" s="11">
        <v>3895</v>
      </c>
    </row>
    <row r="21" spans="1:11" ht="12.75">
      <c r="A21" s="12" t="s">
        <v>19</v>
      </c>
      <c r="B21" s="13">
        <v>1724</v>
      </c>
      <c r="C21" s="13">
        <v>1555</v>
      </c>
      <c r="D21" s="13">
        <v>329</v>
      </c>
      <c r="E21" s="13">
        <v>70</v>
      </c>
      <c r="F21" s="13">
        <v>151</v>
      </c>
      <c r="G21" s="13">
        <v>2</v>
      </c>
      <c r="H21" s="13">
        <v>21</v>
      </c>
      <c r="I21" s="13">
        <v>11</v>
      </c>
      <c r="J21" s="13">
        <v>32</v>
      </c>
      <c r="K21" s="13">
        <v>3895</v>
      </c>
    </row>
    <row r="22" spans="1:11" ht="12.75">
      <c r="A22" s="14" t="s">
        <v>21</v>
      </c>
      <c r="B22" s="11">
        <v>13852</v>
      </c>
      <c r="C22" s="11">
        <v>7420</v>
      </c>
      <c r="D22" s="11">
        <v>6302</v>
      </c>
      <c r="E22" s="11">
        <v>816</v>
      </c>
      <c r="F22" s="11">
        <v>4448</v>
      </c>
      <c r="G22" s="11">
        <v>40</v>
      </c>
      <c r="H22" s="11">
        <v>84</v>
      </c>
      <c r="I22" s="11">
        <v>292</v>
      </c>
      <c r="J22" s="11">
        <v>1510</v>
      </c>
      <c r="K22" s="11">
        <v>34764</v>
      </c>
    </row>
    <row r="23" spans="1:11" ht="13.5" thickBot="1">
      <c r="A23" s="15" t="s">
        <v>9</v>
      </c>
      <c r="B23" s="16">
        <v>44939</v>
      </c>
      <c r="C23" s="16">
        <v>33981</v>
      </c>
      <c r="D23" s="16">
        <v>16616</v>
      </c>
      <c r="E23" s="16">
        <v>4398</v>
      </c>
      <c r="F23" s="16">
        <v>10017</v>
      </c>
      <c r="G23" s="16">
        <v>147</v>
      </c>
      <c r="H23" s="16">
        <v>220</v>
      </c>
      <c r="I23" s="16">
        <v>806</v>
      </c>
      <c r="J23" s="16">
        <v>2824</v>
      </c>
      <c r="K23" s="16">
        <v>113948</v>
      </c>
    </row>
    <row r="26" ht="12.75">
      <c r="A26" s="6" t="s">
        <v>36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12</v>
      </c>
      <c r="B29" s="11">
        <v>1548</v>
      </c>
      <c r="C29" s="11">
        <v>5632</v>
      </c>
      <c r="D29" s="11">
        <v>1687</v>
      </c>
      <c r="E29" s="11">
        <v>823</v>
      </c>
      <c r="F29" s="11">
        <v>743</v>
      </c>
      <c r="G29" s="11">
        <v>6</v>
      </c>
      <c r="H29" s="11">
        <v>10</v>
      </c>
      <c r="I29" s="11">
        <v>31</v>
      </c>
      <c r="J29" s="11">
        <v>59</v>
      </c>
      <c r="K29" s="11">
        <v>10539</v>
      </c>
    </row>
    <row r="30" spans="1:11" ht="12.75">
      <c r="A30" s="12" t="s">
        <v>11</v>
      </c>
      <c r="B30" s="13">
        <v>2622</v>
      </c>
      <c r="C30" s="13">
        <v>2328</v>
      </c>
      <c r="D30" s="13">
        <v>957</v>
      </c>
      <c r="E30" s="13">
        <v>452</v>
      </c>
      <c r="F30" s="13">
        <v>438</v>
      </c>
      <c r="G30" s="13">
        <v>41</v>
      </c>
      <c r="H30" s="13">
        <v>8</v>
      </c>
      <c r="I30" s="13">
        <v>32</v>
      </c>
      <c r="J30" s="13">
        <v>153</v>
      </c>
      <c r="K30" s="13">
        <v>7031</v>
      </c>
    </row>
    <row r="31" spans="1:11" ht="12.75">
      <c r="A31" s="10" t="s">
        <v>13</v>
      </c>
      <c r="B31" s="11">
        <v>2682</v>
      </c>
      <c r="C31" s="11">
        <v>745</v>
      </c>
      <c r="D31" s="11">
        <v>946</v>
      </c>
      <c r="E31" s="11">
        <v>86</v>
      </c>
      <c r="F31" s="11">
        <v>352</v>
      </c>
      <c r="G31" s="11">
        <v>8</v>
      </c>
      <c r="H31" s="11">
        <v>8</v>
      </c>
      <c r="I31" s="11">
        <v>105</v>
      </c>
      <c r="J31" s="11">
        <v>206</v>
      </c>
      <c r="K31" s="11">
        <v>5138</v>
      </c>
    </row>
    <row r="32" spans="1:11" ht="12.75">
      <c r="A32" s="12" t="s">
        <v>16</v>
      </c>
      <c r="B32" s="13">
        <v>2800</v>
      </c>
      <c r="C32" s="13">
        <v>625</v>
      </c>
      <c r="D32" s="13">
        <v>289</v>
      </c>
      <c r="E32" s="13">
        <v>16</v>
      </c>
      <c r="F32" s="13">
        <v>176</v>
      </c>
      <c r="G32" s="13">
        <v>2</v>
      </c>
      <c r="H32" s="13">
        <v>6</v>
      </c>
      <c r="I32" s="13">
        <v>16</v>
      </c>
      <c r="J32" s="13">
        <v>36</v>
      </c>
      <c r="K32" s="13">
        <v>3966</v>
      </c>
    </row>
    <row r="33" spans="1:11" ht="12.75">
      <c r="A33" s="10" t="s">
        <v>18</v>
      </c>
      <c r="B33" s="11">
        <v>1395</v>
      </c>
      <c r="C33" s="11">
        <v>167</v>
      </c>
      <c r="D33" s="11">
        <v>786</v>
      </c>
      <c r="E33" s="11">
        <v>9</v>
      </c>
      <c r="F33" s="11">
        <v>333</v>
      </c>
      <c r="G33" s="11">
        <v>3</v>
      </c>
      <c r="H33" s="11">
        <v>1</v>
      </c>
      <c r="I33" s="11">
        <v>2</v>
      </c>
      <c r="J33" s="11">
        <v>64</v>
      </c>
      <c r="K33" s="11">
        <v>2760</v>
      </c>
    </row>
    <row r="34" spans="1:11" ht="12.75">
      <c r="A34" s="12" t="s">
        <v>17</v>
      </c>
      <c r="B34" s="13">
        <v>2099</v>
      </c>
      <c r="C34" s="13">
        <v>298</v>
      </c>
      <c r="D34" s="13">
        <v>48</v>
      </c>
      <c r="E34" s="13">
        <v>15</v>
      </c>
      <c r="F34" s="13">
        <v>226</v>
      </c>
      <c r="G34" s="13">
        <v>4</v>
      </c>
      <c r="H34" s="13">
        <v>5</v>
      </c>
      <c r="I34" s="13">
        <v>11</v>
      </c>
      <c r="J34" s="13">
        <v>8</v>
      </c>
      <c r="K34" s="13">
        <v>2714</v>
      </c>
    </row>
    <row r="35" spans="1:11" ht="12.75">
      <c r="A35" s="10" t="s">
        <v>34</v>
      </c>
      <c r="B35" s="11">
        <v>1480</v>
      </c>
      <c r="C35" s="11">
        <v>418</v>
      </c>
      <c r="D35" s="11">
        <v>313</v>
      </c>
      <c r="E35" s="11">
        <v>121</v>
      </c>
      <c r="F35" s="11">
        <v>215</v>
      </c>
      <c r="G35" s="11">
        <v>4</v>
      </c>
      <c r="H35" s="11">
        <v>24</v>
      </c>
      <c r="I35" s="11">
        <v>50</v>
      </c>
      <c r="J35" s="11">
        <v>29</v>
      </c>
      <c r="K35" s="11">
        <v>2654</v>
      </c>
    </row>
    <row r="36" spans="1:11" ht="12.75">
      <c r="A36" s="12" t="s">
        <v>20</v>
      </c>
      <c r="B36" s="13">
        <v>720</v>
      </c>
      <c r="C36" s="13">
        <v>1242</v>
      </c>
      <c r="D36" s="13">
        <v>62</v>
      </c>
      <c r="E36" s="13">
        <v>26</v>
      </c>
      <c r="F36" s="13">
        <v>456</v>
      </c>
      <c r="G36" s="13">
        <v>6</v>
      </c>
      <c r="H36" s="13">
        <v>4</v>
      </c>
      <c r="I36" s="13">
        <v>22</v>
      </c>
      <c r="J36" s="13">
        <v>14</v>
      </c>
      <c r="K36" s="13">
        <v>2552</v>
      </c>
    </row>
    <row r="37" spans="1:11" ht="12.75">
      <c r="A37" s="10" t="s">
        <v>14</v>
      </c>
      <c r="B37" s="11">
        <v>675</v>
      </c>
      <c r="C37" s="11">
        <v>1170</v>
      </c>
      <c r="D37" s="11">
        <v>134</v>
      </c>
      <c r="E37" s="11">
        <v>76</v>
      </c>
      <c r="F37" s="11">
        <v>321</v>
      </c>
      <c r="G37" s="11">
        <v>6</v>
      </c>
      <c r="H37" s="11">
        <v>11</v>
      </c>
      <c r="I37" s="11">
        <v>21</v>
      </c>
      <c r="J37" s="11">
        <v>44</v>
      </c>
      <c r="K37" s="11">
        <v>2458</v>
      </c>
    </row>
    <row r="38" spans="1:11" ht="12.75">
      <c r="A38" s="12" t="s">
        <v>15</v>
      </c>
      <c r="B38" s="13">
        <v>521</v>
      </c>
      <c r="C38" s="13">
        <v>761</v>
      </c>
      <c r="D38" s="13">
        <v>183</v>
      </c>
      <c r="E38" s="13">
        <v>62</v>
      </c>
      <c r="F38" s="13">
        <v>436</v>
      </c>
      <c r="G38" s="13">
        <v>9</v>
      </c>
      <c r="H38" s="13">
        <v>3</v>
      </c>
      <c r="I38" s="13">
        <v>10</v>
      </c>
      <c r="J38" s="13">
        <v>27</v>
      </c>
      <c r="K38" s="13">
        <v>2012</v>
      </c>
    </row>
    <row r="39" spans="1:11" ht="12.75">
      <c r="A39" s="14" t="s">
        <v>21</v>
      </c>
      <c r="B39" s="11">
        <v>8652</v>
      </c>
      <c r="C39" s="11">
        <v>4314</v>
      </c>
      <c r="D39" s="11">
        <v>3788</v>
      </c>
      <c r="E39" s="11">
        <v>392</v>
      </c>
      <c r="F39" s="11">
        <v>2753</v>
      </c>
      <c r="G39" s="11">
        <v>22</v>
      </c>
      <c r="H39" s="11">
        <v>77</v>
      </c>
      <c r="I39" s="11">
        <v>181</v>
      </c>
      <c r="J39" s="11">
        <v>853</v>
      </c>
      <c r="K39" s="11">
        <v>21032</v>
      </c>
    </row>
    <row r="40" spans="1:11" ht="13.5" thickBot="1">
      <c r="A40" s="17" t="s">
        <v>9</v>
      </c>
      <c r="B40" s="18">
        <v>25194</v>
      </c>
      <c r="C40" s="18">
        <v>17700</v>
      </c>
      <c r="D40" s="18">
        <v>9193</v>
      </c>
      <c r="E40" s="18">
        <v>2078</v>
      </c>
      <c r="F40" s="18">
        <v>6449</v>
      </c>
      <c r="G40" s="18">
        <v>111</v>
      </c>
      <c r="H40" s="18">
        <v>157</v>
      </c>
      <c r="I40" s="18">
        <v>481</v>
      </c>
      <c r="J40" s="18">
        <v>1493</v>
      </c>
      <c r="K40" s="18">
        <v>62856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2013, Extracted: January 2014&amp;C&amp;9Page &amp;P of &amp;N&amp;R&amp;8Copyright © 2014 Commonwealth of Australia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49</v>
      </c>
    </row>
    <row r="9" ht="12.75">
      <c r="A9" s="6" t="s">
        <v>40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2407</v>
      </c>
      <c r="C12" s="11">
        <v>2918</v>
      </c>
      <c r="D12" s="11">
        <v>740</v>
      </c>
      <c r="E12" s="11">
        <v>792</v>
      </c>
      <c r="F12" s="11">
        <v>348</v>
      </c>
      <c r="G12" s="11">
        <v>70</v>
      </c>
      <c r="H12" s="11">
        <v>7</v>
      </c>
      <c r="I12" s="11">
        <v>273</v>
      </c>
      <c r="J12" s="11">
        <v>13</v>
      </c>
      <c r="K12" s="11">
        <v>7568</v>
      </c>
    </row>
    <row r="13" spans="1:11" ht="12.75">
      <c r="A13" s="12" t="s">
        <v>14</v>
      </c>
      <c r="B13" s="13">
        <v>561</v>
      </c>
      <c r="C13" s="13">
        <v>723</v>
      </c>
      <c r="D13" s="13">
        <v>106</v>
      </c>
      <c r="E13" s="13">
        <v>125</v>
      </c>
      <c r="F13" s="13">
        <v>116</v>
      </c>
      <c r="G13" s="13">
        <v>5</v>
      </c>
      <c r="H13" s="13">
        <v>12</v>
      </c>
      <c r="I13" s="13">
        <v>27</v>
      </c>
      <c r="J13" s="13">
        <v>6</v>
      </c>
      <c r="K13" s="13">
        <v>1681</v>
      </c>
    </row>
    <row r="14" spans="1:11" ht="12.75">
      <c r="A14" s="10" t="s">
        <v>13</v>
      </c>
      <c r="B14" s="11">
        <v>556</v>
      </c>
      <c r="C14" s="11">
        <v>271</v>
      </c>
      <c r="D14" s="11">
        <v>465</v>
      </c>
      <c r="E14" s="11">
        <v>195</v>
      </c>
      <c r="F14" s="11">
        <v>100</v>
      </c>
      <c r="G14" s="11">
        <v>48</v>
      </c>
      <c r="H14" s="11">
        <v>0</v>
      </c>
      <c r="I14" s="11">
        <v>41</v>
      </c>
      <c r="J14" s="11">
        <v>0</v>
      </c>
      <c r="K14" s="11">
        <v>1676</v>
      </c>
    </row>
    <row r="15" spans="1:11" ht="12.75">
      <c r="A15" s="12" t="s">
        <v>37</v>
      </c>
      <c r="B15" s="13">
        <v>131</v>
      </c>
      <c r="C15" s="13">
        <v>53</v>
      </c>
      <c r="D15" s="13">
        <v>537</v>
      </c>
      <c r="E15" s="13">
        <v>90</v>
      </c>
      <c r="F15" s="13">
        <v>29</v>
      </c>
      <c r="G15" s="13">
        <v>15</v>
      </c>
      <c r="H15" s="13">
        <v>1</v>
      </c>
      <c r="I15" s="13">
        <v>4</v>
      </c>
      <c r="J15" s="13">
        <v>0</v>
      </c>
      <c r="K15" s="13">
        <v>860</v>
      </c>
    </row>
    <row r="16" spans="1:11" ht="12.75">
      <c r="A16" s="10" t="s">
        <v>26</v>
      </c>
      <c r="B16" s="11">
        <v>117</v>
      </c>
      <c r="C16" s="11">
        <v>174</v>
      </c>
      <c r="D16" s="11">
        <v>329</v>
      </c>
      <c r="E16" s="11">
        <v>148</v>
      </c>
      <c r="F16" s="11">
        <v>33</v>
      </c>
      <c r="G16" s="11">
        <v>14</v>
      </c>
      <c r="H16" s="11">
        <v>1</v>
      </c>
      <c r="I16" s="11">
        <v>8</v>
      </c>
      <c r="J16" s="11">
        <v>0</v>
      </c>
      <c r="K16" s="11">
        <v>824</v>
      </c>
    </row>
    <row r="17" spans="1:11" ht="12.75">
      <c r="A17" s="12" t="s">
        <v>38</v>
      </c>
      <c r="B17" s="13">
        <v>33</v>
      </c>
      <c r="C17" s="13">
        <v>19</v>
      </c>
      <c r="D17" s="13">
        <v>393</v>
      </c>
      <c r="E17" s="13">
        <v>3</v>
      </c>
      <c r="F17" s="13">
        <v>7</v>
      </c>
      <c r="G17" s="13">
        <v>0</v>
      </c>
      <c r="H17" s="13">
        <v>1</v>
      </c>
      <c r="I17" s="13">
        <v>1</v>
      </c>
      <c r="J17" s="13">
        <v>0</v>
      </c>
      <c r="K17" s="13">
        <v>457</v>
      </c>
    </row>
    <row r="18" spans="1:11" ht="12.75">
      <c r="A18" s="10" t="s">
        <v>15</v>
      </c>
      <c r="B18" s="11">
        <v>30</v>
      </c>
      <c r="C18" s="11">
        <v>179</v>
      </c>
      <c r="D18" s="11">
        <v>41</v>
      </c>
      <c r="E18" s="11">
        <v>47</v>
      </c>
      <c r="F18" s="11">
        <v>121</v>
      </c>
      <c r="G18" s="11">
        <v>15</v>
      </c>
      <c r="H18" s="11">
        <v>0</v>
      </c>
      <c r="I18" s="11">
        <v>5</v>
      </c>
      <c r="J18" s="11">
        <v>0</v>
      </c>
      <c r="K18" s="11">
        <v>438</v>
      </c>
    </row>
    <row r="19" spans="1:11" ht="12.75">
      <c r="A19" s="12" t="s">
        <v>16</v>
      </c>
      <c r="B19" s="13">
        <v>109</v>
      </c>
      <c r="C19" s="13">
        <v>175</v>
      </c>
      <c r="D19" s="13">
        <v>39</v>
      </c>
      <c r="E19" s="13">
        <v>39</v>
      </c>
      <c r="F19" s="13">
        <v>45</v>
      </c>
      <c r="G19" s="13">
        <v>11</v>
      </c>
      <c r="H19" s="13">
        <v>5</v>
      </c>
      <c r="I19" s="13">
        <v>7</v>
      </c>
      <c r="J19" s="13">
        <v>0</v>
      </c>
      <c r="K19" s="13">
        <v>430</v>
      </c>
    </row>
    <row r="20" spans="1:11" ht="12.75">
      <c r="A20" s="10" t="s">
        <v>18</v>
      </c>
      <c r="B20" s="11">
        <v>27</v>
      </c>
      <c r="C20" s="11">
        <v>12</v>
      </c>
      <c r="D20" s="11">
        <v>124</v>
      </c>
      <c r="E20" s="11">
        <v>123</v>
      </c>
      <c r="F20" s="11">
        <v>5</v>
      </c>
      <c r="G20" s="11">
        <v>48</v>
      </c>
      <c r="H20" s="11">
        <v>0</v>
      </c>
      <c r="I20" s="11">
        <v>0</v>
      </c>
      <c r="J20" s="11">
        <v>0</v>
      </c>
      <c r="K20" s="11">
        <v>339</v>
      </c>
    </row>
    <row r="21" spans="1:11" ht="12.75">
      <c r="A21" s="12" t="s">
        <v>28</v>
      </c>
      <c r="B21" s="13">
        <v>44</v>
      </c>
      <c r="C21" s="13">
        <v>77</v>
      </c>
      <c r="D21" s="13">
        <v>127</v>
      </c>
      <c r="E21" s="13">
        <v>13</v>
      </c>
      <c r="F21" s="13">
        <v>14</v>
      </c>
      <c r="G21" s="13">
        <v>5</v>
      </c>
      <c r="H21" s="13">
        <v>2</v>
      </c>
      <c r="I21" s="13">
        <v>2</v>
      </c>
      <c r="J21" s="13">
        <v>0</v>
      </c>
      <c r="K21" s="13">
        <v>284</v>
      </c>
    </row>
    <row r="22" spans="1:11" ht="12.75">
      <c r="A22" s="14" t="s">
        <v>21</v>
      </c>
      <c r="B22" s="11">
        <v>475</v>
      </c>
      <c r="C22" s="11">
        <v>562</v>
      </c>
      <c r="D22" s="11">
        <v>736</v>
      </c>
      <c r="E22" s="11">
        <v>146</v>
      </c>
      <c r="F22" s="11">
        <v>234</v>
      </c>
      <c r="G22" s="11">
        <v>20</v>
      </c>
      <c r="H22" s="11">
        <v>72</v>
      </c>
      <c r="I22" s="11">
        <v>33</v>
      </c>
      <c r="J22" s="11">
        <v>5</v>
      </c>
      <c r="K22" s="11">
        <v>2283</v>
      </c>
    </row>
    <row r="23" spans="1:11" ht="13.5" thickBot="1">
      <c r="A23" s="15" t="s">
        <v>9</v>
      </c>
      <c r="B23" s="16">
        <v>4490</v>
      </c>
      <c r="C23" s="16">
        <v>5163</v>
      </c>
      <c r="D23" s="16">
        <v>3637</v>
      </c>
      <c r="E23" s="16">
        <v>1721</v>
      </c>
      <c r="F23" s="16">
        <v>1052</v>
      </c>
      <c r="G23" s="16">
        <v>251</v>
      </c>
      <c r="H23" s="16">
        <v>101</v>
      </c>
      <c r="I23" s="16">
        <v>401</v>
      </c>
      <c r="J23" s="16">
        <v>24</v>
      </c>
      <c r="K23" s="16">
        <v>16840</v>
      </c>
    </row>
    <row r="26" ht="12.75">
      <c r="A26" s="6" t="s">
        <v>41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11</v>
      </c>
      <c r="B29" s="11">
        <v>1232</v>
      </c>
      <c r="C29" s="11">
        <v>1003</v>
      </c>
      <c r="D29" s="11">
        <v>345</v>
      </c>
      <c r="E29" s="11">
        <v>348</v>
      </c>
      <c r="F29" s="11">
        <v>160</v>
      </c>
      <c r="G29" s="11">
        <v>30</v>
      </c>
      <c r="H29" s="11">
        <v>2</v>
      </c>
      <c r="I29" s="11">
        <v>96</v>
      </c>
      <c r="J29" s="11">
        <v>1</v>
      </c>
      <c r="K29" s="11">
        <v>3217</v>
      </c>
    </row>
    <row r="30" spans="1:11" ht="12.75">
      <c r="A30" s="12" t="s">
        <v>37</v>
      </c>
      <c r="B30" s="13">
        <v>118</v>
      </c>
      <c r="C30" s="13">
        <v>39</v>
      </c>
      <c r="D30" s="13">
        <v>450</v>
      </c>
      <c r="E30" s="13">
        <v>77</v>
      </c>
      <c r="F30" s="13">
        <v>29</v>
      </c>
      <c r="G30" s="13">
        <v>11</v>
      </c>
      <c r="H30" s="13">
        <v>1</v>
      </c>
      <c r="I30" s="13">
        <v>2</v>
      </c>
      <c r="J30" s="13">
        <v>0</v>
      </c>
      <c r="K30" s="13">
        <v>727</v>
      </c>
    </row>
    <row r="31" spans="1:11" ht="12.75">
      <c r="A31" s="10" t="s">
        <v>13</v>
      </c>
      <c r="B31" s="11">
        <v>216</v>
      </c>
      <c r="C31" s="11">
        <v>71</v>
      </c>
      <c r="D31" s="11">
        <v>185</v>
      </c>
      <c r="E31" s="11">
        <v>85</v>
      </c>
      <c r="F31" s="11">
        <v>42</v>
      </c>
      <c r="G31" s="11">
        <v>19</v>
      </c>
      <c r="H31" s="11">
        <v>0</v>
      </c>
      <c r="I31" s="11">
        <v>13</v>
      </c>
      <c r="J31" s="11">
        <v>0</v>
      </c>
      <c r="K31" s="11">
        <v>631</v>
      </c>
    </row>
    <row r="32" spans="1:11" ht="12.75">
      <c r="A32" s="12" t="s">
        <v>14</v>
      </c>
      <c r="B32" s="13">
        <v>226</v>
      </c>
      <c r="C32" s="13">
        <v>203</v>
      </c>
      <c r="D32" s="13">
        <v>49</v>
      </c>
      <c r="E32" s="13">
        <v>49</v>
      </c>
      <c r="F32" s="13">
        <v>65</v>
      </c>
      <c r="G32" s="13">
        <v>2</v>
      </c>
      <c r="H32" s="13">
        <v>3</v>
      </c>
      <c r="I32" s="13">
        <v>7</v>
      </c>
      <c r="J32" s="13">
        <v>4</v>
      </c>
      <c r="K32" s="13">
        <v>608</v>
      </c>
    </row>
    <row r="33" spans="1:11" ht="12.75">
      <c r="A33" s="10" t="s">
        <v>26</v>
      </c>
      <c r="B33" s="11">
        <v>57</v>
      </c>
      <c r="C33" s="11">
        <v>60</v>
      </c>
      <c r="D33" s="11">
        <v>175</v>
      </c>
      <c r="E33" s="11">
        <v>111</v>
      </c>
      <c r="F33" s="11">
        <v>20</v>
      </c>
      <c r="G33" s="11">
        <v>6</v>
      </c>
      <c r="H33" s="11">
        <v>1</v>
      </c>
      <c r="I33" s="11">
        <v>1</v>
      </c>
      <c r="J33" s="11">
        <v>0</v>
      </c>
      <c r="K33" s="11">
        <v>431</v>
      </c>
    </row>
    <row r="34" spans="1:11" ht="12.75">
      <c r="A34" s="12" t="s">
        <v>18</v>
      </c>
      <c r="B34" s="13">
        <v>26</v>
      </c>
      <c r="C34" s="13">
        <v>10</v>
      </c>
      <c r="D34" s="13">
        <v>118</v>
      </c>
      <c r="E34" s="13">
        <v>122</v>
      </c>
      <c r="F34" s="13">
        <v>4</v>
      </c>
      <c r="G34" s="13">
        <v>48</v>
      </c>
      <c r="H34" s="13">
        <v>0</v>
      </c>
      <c r="I34" s="13">
        <v>0</v>
      </c>
      <c r="J34" s="13">
        <v>0</v>
      </c>
      <c r="K34" s="13">
        <v>328</v>
      </c>
    </row>
    <row r="35" spans="1:11" ht="12.75">
      <c r="A35" s="10" t="s">
        <v>39</v>
      </c>
      <c r="B35" s="11">
        <v>29</v>
      </c>
      <c r="C35" s="11">
        <v>16</v>
      </c>
      <c r="D35" s="11">
        <v>183</v>
      </c>
      <c r="E35" s="11">
        <v>13</v>
      </c>
      <c r="F35" s="11">
        <v>3</v>
      </c>
      <c r="G35" s="11">
        <v>0</v>
      </c>
      <c r="H35" s="11">
        <v>0</v>
      </c>
      <c r="I35" s="11">
        <v>0</v>
      </c>
      <c r="J35" s="11">
        <v>0</v>
      </c>
      <c r="K35" s="11">
        <v>244</v>
      </c>
    </row>
    <row r="36" spans="1:11" ht="12.75">
      <c r="A36" s="12" t="s">
        <v>38</v>
      </c>
      <c r="B36" s="13">
        <v>17</v>
      </c>
      <c r="C36" s="13">
        <v>7</v>
      </c>
      <c r="D36" s="13">
        <v>175</v>
      </c>
      <c r="E36" s="13">
        <v>2</v>
      </c>
      <c r="F36" s="13">
        <v>4</v>
      </c>
      <c r="G36" s="13">
        <v>0</v>
      </c>
      <c r="H36" s="13">
        <v>0</v>
      </c>
      <c r="I36" s="13">
        <v>0</v>
      </c>
      <c r="J36" s="13">
        <v>0</v>
      </c>
      <c r="K36" s="13">
        <v>205</v>
      </c>
    </row>
    <row r="37" spans="1:11" ht="12.75">
      <c r="A37" s="10" t="s">
        <v>16</v>
      </c>
      <c r="B37" s="11">
        <v>54</v>
      </c>
      <c r="C37" s="11">
        <v>48</v>
      </c>
      <c r="D37" s="11">
        <v>13</v>
      </c>
      <c r="E37" s="11">
        <v>24</v>
      </c>
      <c r="F37" s="11">
        <v>21</v>
      </c>
      <c r="G37" s="11">
        <v>3</v>
      </c>
      <c r="H37" s="11">
        <v>4</v>
      </c>
      <c r="I37" s="11">
        <v>1</v>
      </c>
      <c r="J37" s="11">
        <v>0</v>
      </c>
      <c r="K37" s="11">
        <v>168</v>
      </c>
    </row>
    <row r="38" spans="1:11" ht="12.75">
      <c r="A38" s="12" t="s">
        <v>15</v>
      </c>
      <c r="B38" s="13">
        <v>14</v>
      </c>
      <c r="C38" s="13">
        <v>44</v>
      </c>
      <c r="D38" s="13">
        <v>16</v>
      </c>
      <c r="E38" s="13">
        <v>21</v>
      </c>
      <c r="F38" s="13">
        <v>44</v>
      </c>
      <c r="G38" s="13">
        <v>7</v>
      </c>
      <c r="H38" s="13">
        <v>0</v>
      </c>
      <c r="I38" s="13">
        <v>2</v>
      </c>
      <c r="J38" s="13">
        <v>0</v>
      </c>
      <c r="K38" s="13">
        <v>148</v>
      </c>
    </row>
    <row r="39" spans="1:11" ht="12.75">
      <c r="A39" s="14" t="s">
        <v>21</v>
      </c>
      <c r="B39" s="11">
        <v>251</v>
      </c>
      <c r="C39" s="11">
        <v>218</v>
      </c>
      <c r="D39" s="11">
        <v>368</v>
      </c>
      <c r="E39" s="11">
        <v>73</v>
      </c>
      <c r="F39" s="11">
        <v>126</v>
      </c>
      <c r="G39" s="11">
        <v>14</v>
      </c>
      <c r="H39" s="11">
        <v>27</v>
      </c>
      <c r="I39" s="11">
        <v>17</v>
      </c>
      <c r="J39" s="11">
        <v>4</v>
      </c>
      <c r="K39" s="11">
        <v>1098</v>
      </c>
    </row>
    <row r="40" spans="1:11" ht="13.5" thickBot="1">
      <c r="A40" s="17" t="s">
        <v>9</v>
      </c>
      <c r="B40" s="18">
        <v>2240</v>
      </c>
      <c r="C40" s="18">
        <v>1719</v>
      </c>
      <c r="D40" s="18">
        <v>2077</v>
      </c>
      <c r="E40" s="18">
        <v>925</v>
      </c>
      <c r="F40" s="18">
        <v>518</v>
      </c>
      <c r="G40" s="18">
        <v>140</v>
      </c>
      <c r="H40" s="18">
        <v>38</v>
      </c>
      <c r="I40" s="18">
        <v>139</v>
      </c>
      <c r="J40" s="18">
        <v>9</v>
      </c>
      <c r="K40" s="18">
        <v>7805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2013, Extracted: January 2014&amp;C&amp;9Page &amp;P of &amp;N&amp;R&amp;8Copyright © 2014 Commonwealth of Australia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49</v>
      </c>
    </row>
    <row r="9" ht="12.75">
      <c r="A9" s="6" t="s">
        <v>47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2634</v>
      </c>
      <c r="C12" s="11">
        <v>1707</v>
      </c>
      <c r="D12" s="11">
        <v>370</v>
      </c>
      <c r="E12" s="11">
        <v>670</v>
      </c>
      <c r="F12" s="11">
        <v>378</v>
      </c>
      <c r="G12" s="11">
        <v>10</v>
      </c>
      <c r="H12" s="11">
        <v>4</v>
      </c>
      <c r="I12" s="11">
        <v>127</v>
      </c>
      <c r="J12" s="11">
        <v>18</v>
      </c>
      <c r="K12" s="11">
        <v>5918</v>
      </c>
    </row>
    <row r="13" spans="1:11" ht="12.75">
      <c r="A13" s="12" t="s">
        <v>22</v>
      </c>
      <c r="B13" s="13">
        <v>2035</v>
      </c>
      <c r="C13" s="13">
        <v>1018</v>
      </c>
      <c r="D13" s="13">
        <v>1461</v>
      </c>
      <c r="E13" s="13">
        <v>102</v>
      </c>
      <c r="F13" s="13">
        <v>392</v>
      </c>
      <c r="G13" s="13">
        <v>60</v>
      </c>
      <c r="H13" s="13">
        <v>4</v>
      </c>
      <c r="I13" s="13">
        <v>64</v>
      </c>
      <c r="J13" s="13">
        <v>31</v>
      </c>
      <c r="K13" s="13">
        <v>5167</v>
      </c>
    </row>
    <row r="14" spans="1:11" ht="12.75">
      <c r="A14" s="10" t="s">
        <v>37</v>
      </c>
      <c r="B14" s="11">
        <v>411</v>
      </c>
      <c r="C14" s="11">
        <v>314</v>
      </c>
      <c r="D14" s="11">
        <v>414</v>
      </c>
      <c r="E14" s="11">
        <v>84</v>
      </c>
      <c r="F14" s="11">
        <v>95</v>
      </c>
      <c r="G14" s="11">
        <v>18</v>
      </c>
      <c r="H14" s="11">
        <v>4</v>
      </c>
      <c r="I14" s="11">
        <v>17</v>
      </c>
      <c r="J14" s="11">
        <v>2</v>
      </c>
      <c r="K14" s="11">
        <v>1359</v>
      </c>
    </row>
    <row r="15" spans="1:11" ht="12.75">
      <c r="A15" s="12" t="s">
        <v>42</v>
      </c>
      <c r="B15" s="13">
        <v>352</v>
      </c>
      <c r="C15" s="13">
        <v>419</v>
      </c>
      <c r="D15" s="13">
        <v>272</v>
      </c>
      <c r="E15" s="13">
        <v>92</v>
      </c>
      <c r="F15" s="13">
        <v>116</v>
      </c>
      <c r="G15" s="13">
        <v>1</v>
      </c>
      <c r="H15" s="13">
        <v>0</v>
      </c>
      <c r="I15" s="13">
        <v>50</v>
      </c>
      <c r="J15" s="13">
        <v>9</v>
      </c>
      <c r="K15" s="13">
        <v>1311</v>
      </c>
    </row>
    <row r="16" spans="1:11" ht="12.75">
      <c r="A16" s="10" t="s">
        <v>18</v>
      </c>
      <c r="B16" s="11">
        <v>333</v>
      </c>
      <c r="C16" s="11">
        <v>254</v>
      </c>
      <c r="D16" s="11">
        <v>155</v>
      </c>
      <c r="E16" s="11">
        <v>104</v>
      </c>
      <c r="F16" s="11">
        <v>108</v>
      </c>
      <c r="G16" s="11">
        <v>0</v>
      </c>
      <c r="H16" s="11">
        <v>0</v>
      </c>
      <c r="I16" s="11">
        <v>75</v>
      </c>
      <c r="J16" s="11">
        <v>0</v>
      </c>
      <c r="K16" s="11">
        <v>1029</v>
      </c>
    </row>
    <row r="17" spans="1:11" ht="12.75">
      <c r="A17" s="12" t="s">
        <v>43</v>
      </c>
      <c r="B17" s="13">
        <v>352</v>
      </c>
      <c r="C17" s="13">
        <v>197</v>
      </c>
      <c r="D17" s="13">
        <v>161</v>
      </c>
      <c r="E17" s="13">
        <v>52</v>
      </c>
      <c r="F17" s="13">
        <v>33</v>
      </c>
      <c r="G17" s="13">
        <v>8</v>
      </c>
      <c r="H17" s="13">
        <v>2</v>
      </c>
      <c r="I17" s="13">
        <v>20</v>
      </c>
      <c r="J17" s="13">
        <v>6</v>
      </c>
      <c r="K17" s="13">
        <v>831</v>
      </c>
    </row>
    <row r="18" spans="1:11" ht="12.75">
      <c r="A18" s="10" t="s">
        <v>44</v>
      </c>
      <c r="B18" s="11">
        <v>243</v>
      </c>
      <c r="C18" s="11">
        <v>90</v>
      </c>
      <c r="D18" s="11">
        <v>349</v>
      </c>
      <c r="E18" s="11">
        <v>15</v>
      </c>
      <c r="F18" s="11">
        <v>97</v>
      </c>
      <c r="G18" s="11">
        <v>7</v>
      </c>
      <c r="H18" s="11">
        <v>2</v>
      </c>
      <c r="I18" s="11">
        <v>0</v>
      </c>
      <c r="J18" s="11">
        <v>3</v>
      </c>
      <c r="K18" s="11">
        <v>806</v>
      </c>
    </row>
    <row r="19" spans="1:11" ht="12.75">
      <c r="A19" s="12" t="s">
        <v>45</v>
      </c>
      <c r="B19" s="13">
        <v>209</v>
      </c>
      <c r="C19" s="13">
        <v>202</v>
      </c>
      <c r="D19" s="13">
        <v>112</v>
      </c>
      <c r="E19" s="13">
        <v>54</v>
      </c>
      <c r="F19" s="13">
        <v>91</v>
      </c>
      <c r="G19" s="13">
        <v>10</v>
      </c>
      <c r="H19" s="13">
        <v>1</v>
      </c>
      <c r="I19" s="13">
        <v>37</v>
      </c>
      <c r="J19" s="13">
        <v>15</v>
      </c>
      <c r="K19" s="13">
        <v>731</v>
      </c>
    </row>
    <row r="20" spans="1:11" ht="12.75">
      <c r="A20" s="10" t="s">
        <v>15</v>
      </c>
      <c r="B20" s="11">
        <v>57</v>
      </c>
      <c r="C20" s="11">
        <v>338</v>
      </c>
      <c r="D20" s="11">
        <v>20</v>
      </c>
      <c r="E20" s="11">
        <v>63</v>
      </c>
      <c r="F20" s="11">
        <v>160</v>
      </c>
      <c r="G20" s="11">
        <v>25</v>
      </c>
      <c r="H20" s="11">
        <v>0</v>
      </c>
      <c r="I20" s="11">
        <v>4</v>
      </c>
      <c r="J20" s="11">
        <v>0</v>
      </c>
      <c r="K20" s="11">
        <v>667</v>
      </c>
    </row>
    <row r="21" spans="1:11" ht="12.75">
      <c r="A21" s="12" t="s">
        <v>17</v>
      </c>
      <c r="B21" s="13">
        <v>139</v>
      </c>
      <c r="C21" s="13">
        <v>320</v>
      </c>
      <c r="D21" s="13">
        <v>9</v>
      </c>
      <c r="E21" s="13">
        <v>11</v>
      </c>
      <c r="F21" s="13">
        <v>51</v>
      </c>
      <c r="G21" s="13">
        <v>0</v>
      </c>
      <c r="H21" s="13">
        <v>28</v>
      </c>
      <c r="I21" s="13">
        <v>7</v>
      </c>
      <c r="J21" s="13">
        <v>0</v>
      </c>
      <c r="K21" s="13">
        <v>565</v>
      </c>
    </row>
    <row r="22" spans="1:11" ht="12.75">
      <c r="A22" s="14" t="s">
        <v>21</v>
      </c>
      <c r="B22" s="11">
        <v>2464</v>
      </c>
      <c r="C22" s="11">
        <v>2470</v>
      </c>
      <c r="D22" s="11">
        <v>1315</v>
      </c>
      <c r="E22" s="11">
        <v>421</v>
      </c>
      <c r="F22" s="11">
        <v>525</v>
      </c>
      <c r="G22" s="11">
        <v>88</v>
      </c>
      <c r="H22" s="11">
        <v>6</v>
      </c>
      <c r="I22" s="11">
        <v>216</v>
      </c>
      <c r="J22" s="11">
        <v>135</v>
      </c>
      <c r="K22" s="11">
        <v>7640</v>
      </c>
    </row>
    <row r="23" spans="1:11" ht="13.5" thickBot="1">
      <c r="A23" s="15" t="s">
        <v>9</v>
      </c>
      <c r="B23" s="16">
        <v>9229</v>
      </c>
      <c r="C23" s="16">
        <v>7329</v>
      </c>
      <c r="D23" s="16">
        <v>4638</v>
      </c>
      <c r="E23" s="16">
        <v>1668</v>
      </c>
      <c r="F23" s="16">
        <v>2046</v>
      </c>
      <c r="G23" s="16">
        <v>227</v>
      </c>
      <c r="H23" s="16">
        <v>51</v>
      </c>
      <c r="I23" s="16">
        <v>617</v>
      </c>
      <c r="J23" s="16">
        <v>219</v>
      </c>
      <c r="K23" s="16">
        <v>26024</v>
      </c>
    </row>
    <row r="26" ht="12.75">
      <c r="A26" s="6" t="s">
        <v>48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22</v>
      </c>
      <c r="B29" s="11">
        <v>1999</v>
      </c>
      <c r="C29" s="11">
        <v>992</v>
      </c>
      <c r="D29" s="11">
        <v>1434</v>
      </c>
      <c r="E29" s="11">
        <v>96</v>
      </c>
      <c r="F29" s="11">
        <v>382</v>
      </c>
      <c r="G29" s="11">
        <v>58</v>
      </c>
      <c r="H29" s="11">
        <v>4</v>
      </c>
      <c r="I29" s="11">
        <v>63</v>
      </c>
      <c r="J29" s="11">
        <v>30</v>
      </c>
      <c r="K29" s="11">
        <v>5058</v>
      </c>
    </row>
    <row r="30" spans="1:11" ht="12.75">
      <c r="A30" s="12" t="s">
        <v>11</v>
      </c>
      <c r="B30" s="13">
        <v>1712</v>
      </c>
      <c r="C30" s="13">
        <v>1138</v>
      </c>
      <c r="D30" s="13">
        <v>236</v>
      </c>
      <c r="E30" s="13">
        <v>384</v>
      </c>
      <c r="F30" s="13">
        <v>266</v>
      </c>
      <c r="G30" s="13">
        <v>9</v>
      </c>
      <c r="H30" s="13">
        <v>4</v>
      </c>
      <c r="I30" s="13">
        <v>72</v>
      </c>
      <c r="J30" s="13">
        <v>13</v>
      </c>
      <c r="K30" s="13">
        <v>3834</v>
      </c>
    </row>
    <row r="31" spans="1:11" ht="12.75">
      <c r="A31" s="10" t="s">
        <v>37</v>
      </c>
      <c r="B31" s="11">
        <v>373</v>
      </c>
      <c r="C31" s="11">
        <v>305</v>
      </c>
      <c r="D31" s="11">
        <v>402</v>
      </c>
      <c r="E31" s="11">
        <v>79</v>
      </c>
      <c r="F31" s="11">
        <v>93</v>
      </c>
      <c r="G31" s="11">
        <v>17</v>
      </c>
      <c r="H31" s="11">
        <v>4</v>
      </c>
      <c r="I31" s="11">
        <v>17</v>
      </c>
      <c r="J31" s="11">
        <v>2</v>
      </c>
      <c r="K31" s="11">
        <v>1292</v>
      </c>
    </row>
    <row r="32" spans="1:11" ht="12.75">
      <c r="A32" s="12" t="s">
        <v>42</v>
      </c>
      <c r="B32" s="13">
        <v>240</v>
      </c>
      <c r="C32" s="13">
        <v>300</v>
      </c>
      <c r="D32" s="13">
        <v>193</v>
      </c>
      <c r="E32" s="13">
        <v>64</v>
      </c>
      <c r="F32" s="13">
        <v>78</v>
      </c>
      <c r="G32" s="13">
        <v>1</v>
      </c>
      <c r="H32" s="13">
        <v>0</v>
      </c>
      <c r="I32" s="13">
        <v>32</v>
      </c>
      <c r="J32" s="13">
        <v>7</v>
      </c>
      <c r="K32" s="13">
        <v>915</v>
      </c>
    </row>
    <row r="33" spans="1:11" ht="12.75">
      <c r="A33" s="10" t="s">
        <v>18</v>
      </c>
      <c r="B33" s="11">
        <v>264</v>
      </c>
      <c r="C33" s="11">
        <v>212</v>
      </c>
      <c r="D33" s="11">
        <v>113</v>
      </c>
      <c r="E33" s="11">
        <v>87</v>
      </c>
      <c r="F33" s="11">
        <v>78</v>
      </c>
      <c r="G33" s="11">
        <v>0</v>
      </c>
      <c r="H33" s="11">
        <v>0</v>
      </c>
      <c r="I33" s="11">
        <v>50</v>
      </c>
      <c r="J33" s="11">
        <v>0</v>
      </c>
      <c r="K33" s="11">
        <v>804</v>
      </c>
    </row>
    <row r="34" spans="1:11" ht="12.75">
      <c r="A34" s="12" t="s">
        <v>45</v>
      </c>
      <c r="B34" s="13">
        <v>198</v>
      </c>
      <c r="C34" s="13">
        <v>189</v>
      </c>
      <c r="D34" s="13">
        <v>105</v>
      </c>
      <c r="E34" s="13">
        <v>52</v>
      </c>
      <c r="F34" s="13">
        <v>90</v>
      </c>
      <c r="G34" s="13">
        <v>9</v>
      </c>
      <c r="H34" s="13">
        <v>1</v>
      </c>
      <c r="I34" s="13">
        <v>35</v>
      </c>
      <c r="J34" s="13">
        <v>14</v>
      </c>
      <c r="K34" s="13">
        <v>693</v>
      </c>
    </row>
    <row r="35" spans="1:11" ht="12.75">
      <c r="A35" s="10" t="s">
        <v>44</v>
      </c>
      <c r="B35" s="11">
        <v>195</v>
      </c>
      <c r="C35" s="11">
        <v>73</v>
      </c>
      <c r="D35" s="11">
        <v>309</v>
      </c>
      <c r="E35" s="11">
        <v>15</v>
      </c>
      <c r="F35" s="11">
        <v>87</v>
      </c>
      <c r="G35" s="11">
        <v>7</v>
      </c>
      <c r="H35" s="11">
        <v>2</v>
      </c>
      <c r="I35" s="11">
        <v>0</v>
      </c>
      <c r="J35" s="11">
        <v>2</v>
      </c>
      <c r="K35" s="11">
        <v>690</v>
      </c>
    </row>
    <row r="36" spans="1:11" ht="12.75">
      <c r="A36" s="12" t="s">
        <v>43</v>
      </c>
      <c r="B36" s="13">
        <v>254</v>
      </c>
      <c r="C36" s="13">
        <v>129</v>
      </c>
      <c r="D36" s="13">
        <v>132</v>
      </c>
      <c r="E36" s="13">
        <v>46</v>
      </c>
      <c r="F36" s="13">
        <v>27</v>
      </c>
      <c r="G36" s="13">
        <v>5</v>
      </c>
      <c r="H36" s="13">
        <v>2</v>
      </c>
      <c r="I36" s="13">
        <v>14</v>
      </c>
      <c r="J36" s="13">
        <v>4</v>
      </c>
      <c r="K36" s="13">
        <v>613</v>
      </c>
    </row>
    <row r="37" spans="1:11" ht="12.75">
      <c r="A37" s="10" t="s">
        <v>46</v>
      </c>
      <c r="B37" s="11">
        <v>139</v>
      </c>
      <c r="C37" s="11">
        <v>153</v>
      </c>
      <c r="D37" s="11">
        <v>127</v>
      </c>
      <c r="E37" s="11">
        <v>22</v>
      </c>
      <c r="F37" s="11">
        <v>44</v>
      </c>
      <c r="G37" s="11">
        <v>16</v>
      </c>
      <c r="H37" s="11">
        <v>3</v>
      </c>
      <c r="I37" s="11">
        <v>18</v>
      </c>
      <c r="J37" s="11">
        <v>8</v>
      </c>
      <c r="K37" s="11">
        <v>530</v>
      </c>
    </row>
    <row r="38" spans="1:11" ht="12.75">
      <c r="A38" s="12" t="s">
        <v>15</v>
      </c>
      <c r="B38" s="13">
        <v>44</v>
      </c>
      <c r="C38" s="13">
        <v>258</v>
      </c>
      <c r="D38" s="13">
        <v>15</v>
      </c>
      <c r="E38" s="13">
        <v>54</v>
      </c>
      <c r="F38" s="13">
        <v>129</v>
      </c>
      <c r="G38" s="13">
        <v>22</v>
      </c>
      <c r="H38" s="13">
        <v>0</v>
      </c>
      <c r="I38" s="13">
        <v>2</v>
      </c>
      <c r="J38" s="13">
        <v>0</v>
      </c>
      <c r="K38" s="13">
        <v>524</v>
      </c>
    </row>
    <row r="39" spans="1:11" ht="12.75">
      <c r="A39" s="14" t="s">
        <v>21</v>
      </c>
      <c r="B39" s="11">
        <v>1849</v>
      </c>
      <c r="C39" s="11">
        <v>1996</v>
      </c>
      <c r="D39" s="11">
        <v>1001</v>
      </c>
      <c r="E39" s="11">
        <v>292</v>
      </c>
      <c r="F39" s="11">
        <v>396</v>
      </c>
      <c r="G39" s="11">
        <v>66</v>
      </c>
      <c r="H39" s="11">
        <v>16</v>
      </c>
      <c r="I39" s="11">
        <v>167</v>
      </c>
      <c r="J39" s="11">
        <v>114</v>
      </c>
      <c r="K39" s="11">
        <v>5897</v>
      </c>
    </row>
    <row r="40" spans="1:11" ht="13.5" thickBot="1">
      <c r="A40" s="17" t="s">
        <v>9</v>
      </c>
      <c r="B40" s="18">
        <v>7267</v>
      </c>
      <c r="C40" s="18">
        <v>5745</v>
      </c>
      <c r="D40" s="18">
        <v>4067</v>
      </c>
      <c r="E40" s="18">
        <v>1191</v>
      </c>
      <c r="F40" s="18">
        <v>1670</v>
      </c>
      <c r="G40" s="18">
        <v>210</v>
      </c>
      <c r="H40" s="18">
        <v>36</v>
      </c>
      <c r="I40" s="18">
        <v>470</v>
      </c>
      <c r="J40" s="18">
        <v>194</v>
      </c>
      <c r="K40" s="18">
        <v>20850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2013, Extracted: January 2014&amp;C&amp;9Page &amp;P of &amp;N&amp;R&amp;8Copyright © 2014 Commonwealth of Australia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 Le</dc:creator>
  <cp:keywords/>
  <dc:description/>
  <cp:lastModifiedBy>Hai Le</cp:lastModifiedBy>
  <cp:lastPrinted>2004-04-21T06:02:02Z</cp:lastPrinted>
  <dcterms:created xsi:type="dcterms:W3CDTF">2003-11-13T23:06:45Z</dcterms:created>
  <dcterms:modified xsi:type="dcterms:W3CDTF">2014-01-24T01:32:38Z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Url">
    <vt:lpwstr/>
  </property>
  <property fmtid="{D5CDD505-2E9C-101B-9397-08002B2CF9AE}" pid="3" name="xd_ProgID">
    <vt:lpwstr/>
  </property>
  <property fmtid="{D5CDD505-2E9C-101B-9397-08002B2CF9AE}" pid="4" name="Order">
    <vt:lpwstr>64000.0000000000</vt:lpwstr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display_urn:schemas-microsoft-com:office:office#Editor">
    <vt:lpwstr>joe.hou@dese.gov.au</vt:lpwstr>
  </property>
  <property fmtid="{D5CDD505-2E9C-101B-9397-08002B2CF9AE}" pid="8" name="display_urn:schemas-microsoft-com:office:office#Author">
    <vt:lpwstr>joe.hou@dese.gov.au</vt:lpwstr>
  </property>
</Properties>
</file>